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720" windowHeight="6525" activeTab="0"/>
  </bookViews>
  <sheets>
    <sheet name="Sheet1" sheetId="1" r:id="rId1"/>
  </sheets>
  <definedNames>
    <definedName name="_xlnm.Print_Area" localSheetId="0">'Sheet1'!$A$1:$O$69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<sst xmlns="http://schemas.openxmlformats.org/spreadsheetml/2006/main" count="254" uniqueCount="191">
  <si>
    <t>课程  代码</t>
  </si>
  <si>
    <t>课程名称</t>
  </si>
  <si>
    <t>学分</t>
  </si>
  <si>
    <t>学时</t>
  </si>
  <si>
    <t>理论</t>
  </si>
  <si>
    <t>实践</t>
  </si>
  <si>
    <t>510001</t>
  </si>
  <si>
    <t>考试</t>
  </si>
  <si>
    <t>510002</t>
  </si>
  <si>
    <t>510003</t>
  </si>
  <si>
    <t>510004</t>
  </si>
  <si>
    <t>050001</t>
  </si>
  <si>
    <t>030001</t>
  </si>
  <si>
    <t>540001</t>
  </si>
  <si>
    <t>考查</t>
  </si>
  <si>
    <t>540002</t>
  </si>
  <si>
    <t>550001</t>
  </si>
  <si>
    <t>030002</t>
  </si>
  <si>
    <t>合计</t>
  </si>
  <si>
    <t>课程分类</t>
  </si>
  <si>
    <t>理论</t>
  </si>
  <si>
    <t>学分要求</t>
  </si>
  <si>
    <t>考核方式</t>
  </si>
  <si>
    <t>政治素养课组</t>
  </si>
  <si>
    <t>传统文化课组</t>
  </si>
  <si>
    <t>8周</t>
  </si>
  <si>
    <t>课程英文名称</t>
  </si>
  <si>
    <t>思想道德修养与法律基础</t>
  </si>
  <si>
    <t>中国近现代史纲要</t>
  </si>
  <si>
    <t xml:space="preserve">马克思主义基本原理  </t>
  </si>
  <si>
    <t xml:space="preserve">毛泽东思想和中国特色社会主义理论体系概论      </t>
  </si>
  <si>
    <t xml:space="preserve">形势与政策        </t>
  </si>
  <si>
    <r>
      <t xml:space="preserve">孔子与《论语》         </t>
    </r>
  </si>
  <si>
    <t xml:space="preserve">大学生职业规划         </t>
  </si>
  <si>
    <t>身心健康课组</t>
  </si>
  <si>
    <t>创新创业课组</t>
  </si>
  <si>
    <t>专业实践教学模块</t>
  </si>
  <si>
    <t>审查</t>
  </si>
  <si>
    <t>实践实验</t>
  </si>
  <si>
    <t>通识实践教学模块</t>
  </si>
  <si>
    <t>考查</t>
  </si>
  <si>
    <t>周学时</t>
  </si>
  <si>
    <t>备注</t>
  </si>
  <si>
    <t>大学IT</t>
  </si>
  <si>
    <t>College IT</t>
  </si>
  <si>
    <t>大学生创新创业指导</t>
  </si>
  <si>
    <t>计划学期</t>
  </si>
  <si>
    <t>1-8</t>
  </si>
  <si>
    <t xml:space="preserve">大学英语系列课程         </t>
  </si>
  <si>
    <t xml:space="preserve">公共体育系列课程         </t>
  </si>
  <si>
    <r>
      <t xml:space="preserve">大学生心理健康教育      </t>
    </r>
  </si>
  <si>
    <t>6-8</t>
  </si>
  <si>
    <t>集中授课</t>
  </si>
  <si>
    <t>√</t>
  </si>
  <si>
    <t>√</t>
  </si>
  <si>
    <t>军事理论</t>
  </si>
  <si>
    <t>Military  Training</t>
  </si>
  <si>
    <t xml:space="preserve">军训          </t>
  </si>
  <si>
    <t>550003</t>
  </si>
  <si>
    <t>170004</t>
  </si>
  <si>
    <t>艺术修养系列课程</t>
  </si>
  <si>
    <t xml:space="preserve">创新实践（此项学分不计入总学分，认定执行《曲阜师范大学创新奖励学分认定管理办法》）   </t>
  </si>
  <si>
    <r>
      <t>7-</t>
    </r>
    <r>
      <rPr>
        <sz val="9"/>
        <rFont val="宋体"/>
        <family val="0"/>
      </rPr>
      <t>8</t>
    </r>
  </si>
  <si>
    <r>
      <t xml:space="preserve">《大学》《中庸》《孟子》导论       </t>
    </r>
  </si>
  <si>
    <t>大学物理2</t>
  </si>
  <si>
    <t>色彩学</t>
  </si>
  <si>
    <t>VC++程序设计</t>
  </si>
  <si>
    <t>电工学1</t>
  </si>
  <si>
    <t>电工学2</t>
  </si>
  <si>
    <t>图形图像软件应用</t>
  </si>
  <si>
    <t>印刷材料及适性</t>
  </si>
  <si>
    <t>印前处理原理与技术</t>
  </si>
  <si>
    <t>印刷原理与工艺</t>
  </si>
  <si>
    <t>文字信息处理与排版</t>
  </si>
  <si>
    <t>印品质量控制与检测</t>
  </si>
  <si>
    <t>考试</t>
  </si>
  <si>
    <t>特种印刷</t>
  </si>
  <si>
    <t>现代企业管理</t>
  </si>
  <si>
    <t>数据库技术</t>
  </si>
  <si>
    <t>1周</t>
  </si>
  <si>
    <t>考查</t>
  </si>
  <si>
    <t>Matlab基础</t>
  </si>
  <si>
    <t>考查</t>
  </si>
  <si>
    <r>
      <t>实践教学平台︵1</t>
    </r>
    <r>
      <rPr>
        <sz val="9"/>
        <rFont val="宋体"/>
        <family val="0"/>
      </rPr>
      <t>9</t>
    </r>
    <r>
      <rPr>
        <sz val="9"/>
        <rFont val="宋体"/>
        <family val="0"/>
      </rPr>
      <t>学分︶</t>
    </r>
  </si>
  <si>
    <t>speciality probation</t>
  </si>
  <si>
    <t>metalworkding practice</t>
  </si>
  <si>
    <t>comprehensive experiment</t>
  </si>
  <si>
    <r>
      <t>通识教育平台︵4</t>
    </r>
    <r>
      <rPr>
        <sz val="9"/>
        <rFont val="宋体"/>
        <family val="0"/>
      </rPr>
      <t>5</t>
    </r>
    <r>
      <rPr>
        <sz val="9"/>
        <rFont val="宋体"/>
        <family val="0"/>
      </rPr>
      <t>学分︶</t>
    </r>
  </si>
  <si>
    <t>文化
艺术
课组</t>
  </si>
  <si>
    <r>
      <t>此专业学生可修读不超过1</t>
    </r>
    <r>
      <rPr>
        <sz val="9"/>
        <rFont val="宋体"/>
        <family val="0"/>
      </rPr>
      <t>0学分的其他专业的课程</t>
    </r>
  </si>
  <si>
    <r>
      <t>专业拓展课程模块（2</t>
    </r>
    <r>
      <rPr>
        <sz val="9"/>
        <rFont val="宋体"/>
        <family val="0"/>
      </rPr>
      <t>6</t>
    </r>
    <r>
      <rPr>
        <sz val="9"/>
        <rFont val="宋体"/>
        <family val="0"/>
      </rPr>
      <t>学分）</t>
    </r>
  </si>
  <si>
    <t>考查</t>
  </si>
  <si>
    <t>工程图学</t>
  </si>
  <si>
    <t>engineering graphics</t>
  </si>
  <si>
    <t>大学物理1</t>
  </si>
  <si>
    <t>college physics 1</t>
  </si>
  <si>
    <t>0.5</t>
  </si>
  <si>
    <t>高等数学2</t>
  </si>
  <si>
    <t>advanced mathematics 2</t>
  </si>
  <si>
    <t>线性代数和概率论数理统计</t>
  </si>
  <si>
    <t>linear algebra &amp; probability</t>
  </si>
  <si>
    <t>college physics 2</t>
  </si>
  <si>
    <t>chromatics</t>
  </si>
  <si>
    <t>electrotechnics 1</t>
  </si>
  <si>
    <t>vc++ programming</t>
  </si>
  <si>
    <t>electrotechnics 2</t>
  </si>
  <si>
    <t>graphic&amp;image software</t>
  </si>
  <si>
    <t>printing material &amp; printability</t>
  </si>
  <si>
    <t>fundamental of prepress</t>
  </si>
  <si>
    <t>fundamental of press</t>
  </si>
  <si>
    <t>character processing &amp; typesetting</t>
  </si>
  <si>
    <t>fundamental of matlab</t>
  </si>
  <si>
    <t>management of enterprise</t>
  </si>
  <si>
    <t>计算机图形学</t>
  </si>
  <si>
    <t>computer graphics</t>
  </si>
  <si>
    <t>professional english of printing</t>
  </si>
  <si>
    <t>印后加工工艺</t>
  </si>
  <si>
    <t>fundamental of postpress</t>
  </si>
  <si>
    <t>10</t>
  </si>
  <si>
    <t>cross media publication</t>
  </si>
  <si>
    <t>数字印刷</t>
  </si>
  <si>
    <t>digital printing</t>
  </si>
  <si>
    <t>网页设计</t>
  </si>
  <si>
    <t>web design</t>
  </si>
  <si>
    <t>3</t>
  </si>
  <si>
    <t>平面设计</t>
  </si>
  <si>
    <t>graphic design</t>
  </si>
  <si>
    <t xml:space="preserve">database </t>
  </si>
  <si>
    <t>包装结构设计</t>
  </si>
  <si>
    <t>package structure</t>
  </si>
  <si>
    <t>数字加网技术</t>
  </si>
  <si>
    <t>digital screening technology</t>
  </si>
  <si>
    <t>防伪印刷技术</t>
  </si>
  <si>
    <t>anti-counterfeiting technology</t>
  </si>
  <si>
    <t>C语言程序设计</t>
  </si>
  <si>
    <t>c language</t>
  </si>
  <si>
    <t>考查</t>
  </si>
  <si>
    <t>Course Thesis 1</t>
  </si>
  <si>
    <t>Course Thesis 2</t>
  </si>
  <si>
    <t>Professional Practice</t>
  </si>
  <si>
    <t>Graduation Design</t>
  </si>
  <si>
    <t>专业见习</t>
  </si>
  <si>
    <t>金工实习</t>
  </si>
  <si>
    <t>综合实验设计</t>
  </si>
  <si>
    <t>专业实习</t>
  </si>
  <si>
    <t>毕业设计</t>
  </si>
  <si>
    <t>高等数学1</t>
  </si>
  <si>
    <t>advanced mathematics 1</t>
  </si>
  <si>
    <t>印刷工程导论(双语）</t>
  </si>
  <si>
    <t>introduction of printing</t>
  </si>
  <si>
    <t>printing quality detection</t>
  </si>
  <si>
    <t>special printing</t>
  </si>
  <si>
    <t>new media communication</t>
  </si>
  <si>
    <t>new media advertisement</t>
  </si>
  <si>
    <t>social website design</t>
  </si>
  <si>
    <t>search engine optimization</t>
  </si>
  <si>
    <t>social media design</t>
  </si>
  <si>
    <t xml:space="preserve">communication science </t>
  </si>
  <si>
    <t>印刷专业外语</t>
  </si>
  <si>
    <t>4周</t>
  </si>
  <si>
    <t>Mao Zedong Thought and Theoretical System of Socialism with Chinese Characteristics</t>
  </si>
  <si>
    <r>
      <t xml:space="preserve">Confucius and </t>
    </r>
    <r>
      <rPr>
        <i/>
        <sz val="9"/>
        <rFont val="Times New Roman"/>
        <family val="1"/>
      </rPr>
      <t>The Analects</t>
    </r>
  </si>
  <si>
    <r>
      <t xml:space="preserve">Introduction to </t>
    </r>
    <r>
      <rPr>
        <i/>
        <sz val="9"/>
        <rFont val="Times New Roman"/>
        <family val="1"/>
      </rPr>
      <t>The Great Learning, The Doctrine of the Mean, Mencius</t>
    </r>
  </si>
  <si>
    <t>University Students Vocational Planning</t>
  </si>
  <si>
    <t>Guidance for University Students Innovating and Business-building</t>
  </si>
  <si>
    <t>计算机集成印刷系统</t>
  </si>
  <si>
    <t>computer integrated printing</t>
  </si>
  <si>
    <t>digital image processing</t>
  </si>
  <si>
    <t>2</t>
  </si>
  <si>
    <t xml:space="preserve">               专业核心课程模块（70学分）</t>
  </si>
  <si>
    <t>专业教育平台︵96学分︶</t>
  </si>
  <si>
    <t>University Students Mental Health Education</t>
  </si>
  <si>
    <t>Moral Cultivation and Fundamentals of Law</t>
  </si>
  <si>
    <t>Essentials of Modern Chinese History</t>
  </si>
  <si>
    <t>Basic Principles of Marxism</t>
  </si>
  <si>
    <t>Situation and Policy</t>
  </si>
  <si>
    <t>Military Theory</t>
  </si>
  <si>
    <t>工学院印刷工程专业(非师范)新媒体设计与传播方向2017级教学计划表</t>
  </si>
  <si>
    <t>课程论文1</t>
  </si>
  <si>
    <t xml:space="preserve">课程论文2 </t>
  </si>
  <si>
    <t>数字图像处理</t>
  </si>
  <si>
    <t>传播学</t>
  </si>
  <si>
    <t>跨媒体出版</t>
  </si>
  <si>
    <t>新媒体传播基础与实践</t>
  </si>
  <si>
    <t>新媒体广告策划与设计</t>
  </si>
  <si>
    <t>社会化网站设计与实施</t>
  </si>
  <si>
    <t>搜索引擎优化</t>
  </si>
  <si>
    <t>社交媒体设计与实施</t>
  </si>
  <si>
    <t>166002</t>
  </si>
  <si>
    <t>166011</t>
  </si>
  <si>
    <r>
      <t>16600</t>
    </r>
    <r>
      <rPr>
        <sz val="9"/>
        <rFont val="宋体"/>
        <family val="0"/>
      </rPr>
      <t>8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</si>
</sst>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00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0_ "/>
  </numFmts>
  <fonts count="4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9"/>
      <name val="宋体"/>
      <family val="0"/>
    </font>
    <font>
      <sz val="9"/>
      <name val="Perpetua"/>
      <family val="1"/>
    </font>
    <font>
      <sz val="8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  <protection/>
    </xf>
    <xf numFmtId="0" fontId="9" fillId="0" borderId="10" xfId="40" applyFont="1" applyBorder="1" applyAlignment="1">
      <alignment horizontal="left" vertical="center" wrapText="1"/>
      <protection/>
    </xf>
    <xf numFmtId="0" fontId="1" fillId="0" borderId="10" xfId="40" applyFont="1" applyBorder="1" applyAlignment="1">
      <alignment horizontal="left" vertical="center"/>
      <protection/>
    </xf>
    <xf numFmtId="0" fontId="1" fillId="0" borderId="10" xfId="40" applyNumberFormat="1" applyFont="1" applyBorder="1" applyAlignment="1">
      <alignment horizontal="center" vertical="center" wrapText="1"/>
      <protection/>
    </xf>
    <xf numFmtId="0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40" applyFont="1" applyBorder="1" applyAlignment="1">
      <alignment horizontal="left" vertical="center"/>
      <protection/>
    </xf>
    <xf numFmtId="0" fontId="48" fillId="0" borderId="10" xfId="0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4" fontId="1" fillId="0" borderId="14" xfId="0" applyNumberFormat="1" applyFont="1" applyBorder="1" applyAlignment="1">
      <alignment horizontal="center" vertical="center" wrapText="1"/>
    </xf>
    <xf numFmtId="184" fontId="1" fillId="0" borderId="16" xfId="0" applyNumberFormat="1" applyFont="1" applyBorder="1" applyAlignment="1">
      <alignment horizontal="center" vertical="center" wrapText="1"/>
    </xf>
    <xf numFmtId="184" fontId="1" fillId="0" borderId="17" xfId="0" applyNumberFormat="1" applyFont="1" applyBorder="1" applyAlignment="1">
      <alignment horizontal="center" vertical="center" wrapText="1"/>
    </xf>
    <xf numFmtId="184" fontId="1" fillId="0" borderId="19" xfId="0" applyNumberFormat="1" applyFont="1" applyBorder="1" applyAlignment="1">
      <alignment horizontal="center" vertical="center" wrapText="1"/>
    </xf>
    <xf numFmtId="184" fontId="1" fillId="0" borderId="23" xfId="0" applyNumberFormat="1" applyFont="1" applyBorder="1" applyAlignment="1">
      <alignment horizontal="center" vertical="center" wrapText="1"/>
    </xf>
    <xf numFmtId="184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0"/>
  <sheetViews>
    <sheetView tabSelected="1" zoomScale="108" zoomScaleNormal="108" zoomScaleSheetLayoutView="96" zoomScalePageLayoutView="0" workbookViewId="0" topLeftCell="A15">
      <selection activeCell="D19" sqref="D19:D58"/>
    </sheetView>
  </sheetViews>
  <sheetFormatPr defaultColWidth="9.00390625" defaultRowHeight="14.25"/>
  <cols>
    <col min="1" max="1" width="2.875" style="1" customWidth="1"/>
    <col min="2" max="2" width="2.875" style="2" customWidth="1"/>
    <col min="3" max="3" width="1.75390625" style="1" customWidth="1"/>
    <col min="4" max="4" width="6.125" style="1" customWidth="1"/>
    <col min="5" max="5" width="17.875" style="1" customWidth="1"/>
    <col min="6" max="6" width="23.25390625" style="1" customWidth="1"/>
    <col min="7" max="7" width="4.75390625" style="1" customWidth="1"/>
    <col min="8" max="8" width="4.50390625" style="1" customWidth="1"/>
    <col min="9" max="9" width="3.25390625" style="1" customWidth="1"/>
    <col min="10" max="10" width="3.25390625" style="4" customWidth="1"/>
    <col min="11" max="11" width="3.50390625" style="1" customWidth="1"/>
    <col min="12" max="12" width="3.625" style="1" customWidth="1"/>
    <col min="13" max="15" width="3.50390625" style="1" customWidth="1"/>
    <col min="16" max="16384" width="9.00390625" style="1" customWidth="1"/>
  </cols>
  <sheetData>
    <row r="1" spans="1:15" ht="27.75" customHeight="1">
      <c r="A1" s="140" t="s">
        <v>177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22.5" customHeight="1">
      <c r="A2" s="104" t="s">
        <v>19</v>
      </c>
      <c r="B2" s="105"/>
      <c r="C2" s="106"/>
      <c r="D2" s="100" t="s">
        <v>0</v>
      </c>
      <c r="E2" s="99" t="s">
        <v>1</v>
      </c>
      <c r="F2" s="101" t="s">
        <v>26</v>
      </c>
      <c r="G2" s="151" t="s">
        <v>2</v>
      </c>
      <c r="H2" s="152"/>
      <c r="I2" s="99" t="s">
        <v>3</v>
      </c>
      <c r="J2" s="99"/>
      <c r="K2" s="128" t="s">
        <v>41</v>
      </c>
      <c r="L2" s="142"/>
      <c r="M2" s="101" t="s">
        <v>46</v>
      </c>
      <c r="N2" s="101" t="s">
        <v>21</v>
      </c>
      <c r="O2" s="101" t="s">
        <v>22</v>
      </c>
    </row>
    <row r="3" spans="1:15" ht="25.5" customHeight="1">
      <c r="A3" s="107"/>
      <c r="B3" s="108"/>
      <c r="C3" s="109"/>
      <c r="D3" s="100"/>
      <c r="E3" s="99"/>
      <c r="F3" s="110"/>
      <c r="G3" s="7" t="s">
        <v>4</v>
      </c>
      <c r="H3" s="7" t="s">
        <v>5</v>
      </c>
      <c r="I3" s="5" t="s">
        <v>4</v>
      </c>
      <c r="J3" s="22" t="s">
        <v>5</v>
      </c>
      <c r="K3" s="5" t="s">
        <v>20</v>
      </c>
      <c r="L3" s="9" t="s">
        <v>38</v>
      </c>
      <c r="M3" s="143"/>
      <c r="N3" s="110"/>
      <c r="O3" s="110"/>
    </row>
    <row r="4" spans="1:15" ht="27" customHeight="1">
      <c r="A4" s="125" t="s">
        <v>87</v>
      </c>
      <c r="B4" s="159" t="s">
        <v>23</v>
      </c>
      <c r="C4" s="160"/>
      <c r="D4" s="10" t="s">
        <v>6</v>
      </c>
      <c r="E4" s="11" t="s">
        <v>27</v>
      </c>
      <c r="F4" s="90" t="s">
        <v>172</v>
      </c>
      <c r="G4" s="6">
        <v>2</v>
      </c>
      <c r="H4" s="7">
        <v>1</v>
      </c>
      <c r="I4" s="5">
        <v>36</v>
      </c>
      <c r="J4" s="22">
        <v>18</v>
      </c>
      <c r="K4" s="5">
        <v>2</v>
      </c>
      <c r="L4" s="5">
        <v>1</v>
      </c>
      <c r="M4" s="5">
        <v>1</v>
      </c>
      <c r="N4" s="101">
        <v>17</v>
      </c>
      <c r="O4" s="5" t="s">
        <v>7</v>
      </c>
    </row>
    <row r="5" spans="1:15" ht="28.5" customHeight="1">
      <c r="A5" s="126"/>
      <c r="B5" s="163"/>
      <c r="C5" s="164"/>
      <c r="D5" s="10" t="s">
        <v>8</v>
      </c>
      <c r="E5" s="11" t="s">
        <v>28</v>
      </c>
      <c r="F5" s="90" t="s">
        <v>173</v>
      </c>
      <c r="G5" s="7">
        <v>2</v>
      </c>
      <c r="H5" s="6"/>
      <c r="I5" s="9">
        <v>36</v>
      </c>
      <c r="J5" s="22"/>
      <c r="K5" s="5">
        <v>2</v>
      </c>
      <c r="L5" s="5"/>
      <c r="M5" s="5">
        <v>2</v>
      </c>
      <c r="N5" s="102"/>
      <c r="O5" s="5" t="s">
        <v>7</v>
      </c>
    </row>
    <row r="6" spans="1:15" ht="18" customHeight="1">
      <c r="A6" s="126"/>
      <c r="B6" s="163"/>
      <c r="C6" s="164"/>
      <c r="D6" s="10" t="s">
        <v>9</v>
      </c>
      <c r="E6" s="11" t="s">
        <v>29</v>
      </c>
      <c r="F6" s="90" t="s">
        <v>174</v>
      </c>
      <c r="G6" s="7">
        <v>2</v>
      </c>
      <c r="H6" s="7">
        <v>1</v>
      </c>
      <c r="I6" s="5">
        <v>36</v>
      </c>
      <c r="J6" s="22">
        <v>18</v>
      </c>
      <c r="K6" s="5">
        <v>2</v>
      </c>
      <c r="L6" s="5">
        <v>1</v>
      </c>
      <c r="M6" s="5">
        <v>3</v>
      </c>
      <c r="N6" s="102"/>
      <c r="O6" s="5" t="s">
        <v>7</v>
      </c>
    </row>
    <row r="7" spans="1:15" ht="48" customHeight="1">
      <c r="A7" s="126"/>
      <c r="B7" s="163"/>
      <c r="C7" s="164"/>
      <c r="D7" s="10" t="s">
        <v>10</v>
      </c>
      <c r="E7" s="12" t="s">
        <v>30</v>
      </c>
      <c r="F7" s="91" t="s">
        <v>160</v>
      </c>
      <c r="G7" s="6">
        <v>3</v>
      </c>
      <c r="H7" s="7">
        <v>3</v>
      </c>
      <c r="I7" s="5">
        <v>54</v>
      </c>
      <c r="J7" s="22">
        <v>54</v>
      </c>
      <c r="K7" s="5">
        <v>3</v>
      </c>
      <c r="L7" s="5">
        <v>3</v>
      </c>
      <c r="M7" s="5">
        <v>4</v>
      </c>
      <c r="N7" s="102"/>
      <c r="O7" s="5" t="s">
        <v>7</v>
      </c>
    </row>
    <row r="8" spans="1:15" ht="17.25" customHeight="1">
      <c r="A8" s="126"/>
      <c r="B8" s="163"/>
      <c r="C8" s="164"/>
      <c r="D8" s="23" t="s">
        <v>16</v>
      </c>
      <c r="E8" s="24" t="s">
        <v>31</v>
      </c>
      <c r="F8" s="90" t="s">
        <v>175</v>
      </c>
      <c r="G8" s="25">
        <v>1</v>
      </c>
      <c r="H8" s="25">
        <v>1</v>
      </c>
      <c r="I8" s="22">
        <v>16</v>
      </c>
      <c r="J8" s="22">
        <v>16</v>
      </c>
      <c r="K8" s="22"/>
      <c r="L8" s="22"/>
      <c r="M8" s="26" t="s">
        <v>47</v>
      </c>
      <c r="N8" s="102"/>
      <c r="O8" s="5" t="s">
        <v>14</v>
      </c>
    </row>
    <row r="9" spans="1:15" ht="17.25" customHeight="1">
      <c r="A9" s="126"/>
      <c r="B9" s="161"/>
      <c r="C9" s="162"/>
      <c r="D9" s="30" t="s">
        <v>58</v>
      </c>
      <c r="E9" s="28" t="s">
        <v>55</v>
      </c>
      <c r="F9" s="91" t="s">
        <v>176</v>
      </c>
      <c r="G9" s="6">
        <v>1</v>
      </c>
      <c r="H9" s="7"/>
      <c r="I9" s="5">
        <v>18</v>
      </c>
      <c r="J9" s="22"/>
      <c r="K9" s="5">
        <v>1</v>
      </c>
      <c r="L9" s="5"/>
      <c r="M9" s="5">
        <v>1</v>
      </c>
      <c r="N9" s="103"/>
      <c r="O9" s="5" t="s">
        <v>14</v>
      </c>
    </row>
    <row r="10" spans="1:15" ht="17.25" customHeight="1">
      <c r="A10" s="126"/>
      <c r="B10" s="136" t="s">
        <v>88</v>
      </c>
      <c r="C10" s="165"/>
      <c r="D10" s="122" t="s">
        <v>60</v>
      </c>
      <c r="E10" s="123"/>
      <c r="F10" s="124"/>
      <c r="G10" s="6">
        <v>2</v>
      </c>
      <c r="H10" s="7"/>
      <c r="I10" s="5">
        <v>36</v>
      </c>
      <c r="J10" s="22"/>
      <c r="K10" s="5">
        <v>2</v>
      </c>
      <c r="L10" s="5"/>
      <c r="M10" s="13" t="s">
        <v>47</v>
      </c>
      <c r="N10" s="101">
        <v>17</v>
      </c>
      <c r="O10" s="5" t="s">
        <v>7</v>
      </c>
    </row>
    <row r="11" spans="1:15" ht="19.5" customHeight="1">
      <c r="A11" s="126"/>
      <c r="B11" s="166"/>
      <c r="C11" s="165"/>
      <c r="D11" s="119" t="s">
        <v>48</v>
      </c>
      <c r="E11" s="120"/>
      <c r="F11" s="121"/>
      <c r="G11" s="7">
        <v>8</v>
      </c>
      <c r="H11" s="7">
        <v>4</v>
      </c>
      <c r="I11" s="5">
        <v>144</v>
      </c>
      <c r="J11" s="22">
        <v>72</v>
      </c>
      <c r="K11" s="5">
        <v>2</v>
      </c>
      <c r="L11" s="5">
        <v>1</v>
      </c>
      <c r="M11" s="13" t="s">
        <v>47</v>
      </c>
      <c r="N11" s="102"/>
      <c r="O11" s="5" t="s">
        <v>7</v>
      </c>
    </row>
    <row r="12" spans="1:15" ht="22.5" customHeight="1">
      <c r="A12" s="126"/>
      <c r="B12" s="167"/>
      <c r="C12" s="168"/>
      <c r="D12" s="30" t="s">
        <v>59</v>
      </c>
      <c r="E12" s="11" t="s">
        <v>43</v>
      </c>
      <c r="F12" s="21" t="s">
        <v>44</v>
      </c>
      <c r="G12" s="31">
        <v>2</v>
      </c>
      <c r="H12" s="32">
        <v>1</v>
      </c>
      <c r="I12" s="33">
        <v>36</v>
      </c>
      <c r="J12" s="33">
        <v>18</v>
      </c>
      <c r="K12" s="33">
        <v>2</v>
      </c>
      <c r="L12" s="33">
        <v>1</v>
      </c>
      <c r="M12" s="5">
        <v>1</v>
      </c>
      <c r="N12" s="103"/>
      <c r="O12" s="5" t="s">
        <v>7</v>
      </c>
    </row>
    <row r="13" spans="1:15" ht="18" customHeight="1">
      <c r="A13" s="126"/>
      <c r="B13" s="159" t="s">
        <v>34</v>
      </c>
      <c r="C13" s="160"/>
      <c r="D13" s="119" t="s">
        <v>49</v>
      </c>
      <c r="E13" s="120"/>
      <c r="F13" s="121"/>
      <c r="G13" s="6"/>
      <c r="H13" s="7">
        <v>4</v>
      </c>
      <c r="I13" s="5"/>
      <c r="J13" s="22">
        <f>H13*36</f>
        <v>144</v>
      </c>
      <c r="K13" s="5"/>
      <c r="L13" s="5">
        <v>2</v>
      </c>
      <c r="M13" s="13" t="s">
        <v>47</v>
      </c>
      <c r="N13" s="101">
        <v>5</v>
      </c>
      <c r="O13" s="5" t="s">
        <v>7</v>
      </c>
    </row>
    <row r="14" spans="1:15" ht="26.25" customHeight="1">
      <c r="A14" s="126"/>
      <c r="B14" s="161"/>
      <c r="C14" s="162"/>
      <c r="D14" s="14" t="s">
        <v>11</v>
      </c>
      <c r="E14" s="11" t="s">
        <v>50</v>
      </c>
      <c r="F14" s="90" t="s">
        <v>171</v>
      </c>
      <c r="G14" s="7">
        <v>1</v>
      </c>
      <c r="H14" s="7"/>
      <c r="I14" s="5">
        <v>18</v>
      </c>
      <c r="J14" s="8"/>
      <c r="K14" s="5">
        <v>2</v>
      </c>
      <c r="L14" s="5"/>
      <c r="M14" s="5">
        <v>1</v>
      </c>
      <c r="N14" s="103"/>
      <c r="O14" s="5" t="s">
        <v>7</v>
      </c>
    </row>
    <row r="15" spans="1:15" ht="17.25" customHeight="1">
      <c r="A15" s="126"/>
      <c r="B15" s="159" t="s">
        <v>24</v>
      </c>
      <c r="C15" s="160"/>
      <c r="D15" s="14" t="s">
        <v>12</v>
      </c>
      <c r="E15" s="11" t="s">
        <v>32</v>
      </c>
      <c r="F15" s="90" t="s">
        <v>161</v>
      </c>
      <c r="G15" s="7">
        <v>2</v>
      </c>
      <c r="H15" s="7"/>
      <c r="I15" s="5">
        <v>36</v>
      </c>
      <c r="J15" s="8"/>
      <c r="K15" s="5">
        <v>2</v>
      </c>
      <c r="L15" s="5"/>
      <c r="M15" s="5">
        <v>1</v>
      </c>
      <c r="N15" s="101">
        <v>4</v>
      </c>
      <c r="O15" s="5" t="s">
        <v>7</v>
      </c>
    </row>
    <row r="16" spans="1:15" ht="26.25" customHeight="1">
      <c r="A16" s="126"/>
      <c r="B16" s="161"/>
      <c r="C16" s="162"/>
      <c r="D16" s="14" t="s">
        <v>17</v>
      </c>
      <c r="E16" s="35" t="s">
        <v>63</v>
      </c>
      <c r="F16" s="90" t="s">
        <v>162</v>
      </c>
      <c r="G16" s="7">
        <v>2</v>
      </c>
      <c r="H16" s="7"/>
      <c r="I16" s="5">
        <v>36</v>
      </c>
      <c r="J16" s="8"/>
      <c r="K16" s="5">
        <v>2</v>
      </c>
      <c r="L16" s="5"/>
      <c r="M16" s="5">
        <v>2</v>
      </c>
      <c r="N16" s="103"/>
      <c r="O16" s="5" t="s">
        <v>7</v>
      </c>
    </row>
    <row r="17" spans="1:15" ht="24" customHeight="1">
      <c r="A17" s="126"/>
      <c r="B17" s="159" t="s">
        <v>35</v>
      </c>
      <c r="C17" s="160"/>
      <c r="D17" s="14" t="s">
        <v>13</v>
      </c>
      <c r="E17" s="11" t="s">
        <v>33</v>
      </c>
      <c r="F17" s="90" t="s">
        <v>163</v>
      </c>
      <c r="G17" s="7">
        <v>1</v>
      </c>
      <c r="H17" s="7"/>
      <c r="I17" s="5">
        <v>16</v>
      </c>
      <c r="J17" s="8"/>
      <c r="K17" s="5">
        <v>2</v>
      </c>
      <c r="L17" s="5"/>
      <c r="M17" s="5">
        <v>2</v>
      </c>
      <c r="N17" s="101">
        <v>2</v>
      </c>
      <c r="O17" s="5" t="s">
        <v>14</v>
      </c>
    </row>
    <row r="18" spans="1:16" ht="41.25" customHeight="1">
      <c r="A18" s="127"/>
      <c r="B18" s="161"/>
      <c r="C18" s="162"/>
      <c r="D18" s="14" t="s">
        <v>15</v>
      </c>
      <c r="E18" s="11" t="s">
        <v>45</v>
      </c>
      <c r="F18" s="90" t="s">
        <v>164</v>
      </c>
      <c r="G18" s="32">
        <v>0.5</v>
      </c>
      <c r="H18" s="32">
        <v>0.5</v>
      </c>
      <c r="I18" s="33" t="s">
        <v>54</v>
      </c>
      <c r="J18" s="33" t="s">
        <v>53</v>
      </c>
      <c r="K18" s="132" t="s">
        <v>52</v>
      </c>
      <c r="L18" s="133"/>
      <c r="M18" s="34" t="s">
        <v>51</v>
      </c>
      <c r="N18" s="103"/>
      <c r="O18" s="5" t="s">
        <v>14</v>
      </c>
      <c r="P18" s="36"/>
    </row>
    <row r="19" spans="1:15" ht="15" customHeight="1">
      <c r="A19" s="131" t="s">
        <v>170</v>
      </c>
      <c r="B19" s="149" t="s">
        <v>169</v>
      </c>
      <c r="C19" s="150"/>
      <c r="D19" s="48">
        <v>151012</v>
      </c>
      <c r="E19" s="49" t="s">
        <v>92</v>
      </c>
      <c r="F19" s="21" t="s">
        <v>93</v>
      </c>
      <c r="G19" s="38">
        <v>2</v>
      </c>
      <c r="H19" s="39">
        <v>1</v>
      </c>
      <c r="I19" s="38">
        <v>36</v>
      </c>
      <c r="J19" s="38">
        <v>32</v>
      </c>
      <c r="K19" s="38">
        <v>2</v>
      </c>
      <c r="L19" s="38">
        <v>2</v>
      </c>
      <c r="M19" s="38">
        <v>1</v>
      </c>
      <c r="N19" s="148">
        <v>70</v>
      </c>
      <c r="O19" s="5" t="s">
        <v>7</v>
      </c>
    </row>
    <row r="20" spans="1:15" ht="15" customHeight="1">
      <c r="A20" s="102"/>
      <c r="B20" s="149"/>
      <c r="C20" s="150"/>
      <c r="D20" s="48">
        <v>151010</v>
      </c>
      <c r="E20" s="78" t="s">
        <v>146</v>
      </c>
      <c r="F20" s="21" t="s">
        <v>147</v>
      </c>
      <c r="G20" s="79">
        <v>3.5</v>
      </c>
      <c r="H20" s="80"/>
      <c r="I20" s="79">
        <v>60</v>
      </c>
      <c r="J20" s="79"/>
      <c r="K20" s="79">
        <v>4</v>
      </c>
      <c r="L20" s="79"/>
      <c r="M20" s="79">
        <v>1</v>
      </c>
      <c r="N20" s="148"/>
      <c r="O20" s="5" t="s">
        <v>7</v>
      </c>
    </row>
    <row r="21" spans="1:15" ht="15" customHeight="1">
      <c r="A21" s="102"/>
      <c r="B21" s="149"/>
      <c r="C21" s="150"/>
      <c r="D21" s="48">
        <v>152101</v>
      </c>
      <c r="E21" s="78" t="s">
        <v>148</v>
      </c>
      <c r="F21" s="21" t="s">
        <v>149</v>
      </c>
      <c r="G21" s="79">
        <v>1</v>
      </c>
      <c r="H21" s="81"/>
      <c r="I21" s="79">
        <v>16</v>
      </c>
      <c r="J21" s="79">
        <v>4</v>
      </c>
      <c r="K21" s="79">
        <v>1</v>
      </c>
      <c r="L21" s="79"/>
      <c r="M21" s="79">
        <v>1</v>
      </c>
      <c r="N21" s="148"/>
      <c r="O21" s="38" t="s">
        <v>75</v>
      </c>
    </row>
    <row r="22" spans="1:15" ht="15" customHeight="1">
      <c r="A22" s="102"/>
      <c r="B22" s="149"/>
      <c r="C22" s="150"/>
      <c r="D22" s="48">
        <v>151006</v>
      </c>
      <c r="E22" s="78" t="s">
        <v>94</v>
      </c>
      <c r="F22" s="21" t="s">
        <v>95</v>
      </c>
      <c r="G22" s="79">
        <v>2.5</v>
      </c>
      <c r="H22" s="89">
        <v>0.5</v>
      </c>
      <c r="I22" s="79">
        <v>45</v>
      </c>
      <c r="J22" s="79">
        <v>10</v>
      </c>
      <c r="K22" s="79">
        <v>3</v>
      </c>
      <c r="L22" s="79">
        <v>0.5</v>
      </c>
      <c r="M22" s="79">
        <v>2</v>
      </c>
      <c r="N22" s="148"/>
      <c r="O22" s="38" t="s">
        <v>75</v>
      </c>
    </row>
    <row r="23" spans="1:15" ht="15" customHeight="1">
      <c r="A23" s="102"/>
      <c r="B23" s="149"/>
      <c r="C23" s="150"/>
      <c r="D23" s="48">
        <v>161015</v>
      </c>
      <c r="E23" s="82" t="s">
        <v>134</v>
      </c>
      <c r="F23" s="21" t="s">
        <v>135</v>
      </c>
      <c r="G23" s="80">
        <v>2</v>
      </c>
      <c r="H23" s="80">
        <v>1</v>
      </c>
      <c r="I23" s="80">
        <v>36</v>
      </c>
      <c r="J23" s="80">
        <v>32</v>
      </c>
      <c r="K23" s="79">
        <v>2</v>
      </c>
      <c r="L23" s="79">
        <v>2</v>
      </c>
      <c r="M23" s="79">
        <v>2</v>
      </c>
      <c r="N23" s="148"/>
      <c r="O23" s="5" t="s">
        <v>7</v>
      </c>
    </row>
    <row r="24" spans="1:15" ht="15" customHeight="1">
      <c r="A24" s="102"/>
      <c r="B24" s="149"/>
      <c r="C24" s="150"/>
      <c r="D24" s="48">
        <v>151004</v>
      </c>
      <c r="E24" s="78" t="s">
        <v>97</v>
      </c>
      <c r="F24" s="21" t="s">
        <v>98</v>
      </c>
      <c r="G24" s="79">
        <v>3</v>
      </c>
      <c r="H24" s="80"/>
      <c r="I24" s="79">
        <v>54</v>
      </c>
      <c r="J24" s="79"/>
      <c r="K24" s="79">
        <v>3</v>
      </c>
      <c r="L24" s="79"/>
      <c r="M24" s="79">
        <v>2</v>
      </c>
      <c r="N24" s="148"/>
      <c r="O24" s="38" t="s">
        <v>75</v>
      </c>
    </row>
    <row r="25" spans="1:15" ht="15" customHeight="1">
      <c r="A25" s="102"/>
      <c r="B25" s="149"/>
      <c r="C25" s="150"/>
      <c r="D25" s="48">
        <v>151008</v>
      </c>
      <c r="E25" s="49" t="s">
        <v>99</v>
      </c>
      <c r="F25" s="21" t="s">
        <v>100</v>
      </c>
      <c r="G25" s="38">
        <v>4</v>
      </c>
      <c r="H25" s="39"/>
      <c r="I25" s="38">
        <v>72</v>
      </c>
      <c r="J25" s="38"/>
      <c r="K25" s="38">
        <v>4</v>
      </c>
      <c r="L25" s="38"/>
      <c r="M25" s="38">
        <v>3</v>
      </c>
      <c r="N25" s="148"/>
      <c r="O25" s="5" t="s">
        <v>7</v>
      </c>
    </row>
    <row r="26" spans="1:15" ht="15" customHeight="1">
      <c r="A26" s="102"/>
      <c r="B26" s="149"/>
      <c r="C26" s="150"/>
      <c r="D26" s="48">
        <v>151007</v>
      </c>
      <c r="E26" s="49" t="s">
        <v>64</v>
      </c>
      <c r="F26" s="21" t="s">
        <v>101</v>
      </c>
      <c r="G26" s="38">
        <v>2.5</v>
      </c>
      <c r="H26" s="87">
        <v>0.5</v>
      </c>
      <c r="I26" s="38">
        <v>45</v>
      </c>
      <c r="J26" s="38">
        <v>10</v>
      </c>
      <c r="K26" s="38">
        <v>3</v>
      </c>
      <c r="L26" s="38">
        <v>0.5</v>
      </c>
      <c r="M26" s="38">
        <v>3</v>
      </c>
      <c r="N26" s="148"/>
      <c r="O26" s="38" t="s">
        <v>75</v>
      </c>
    </row>
    <row r="27" spans="1:15" ht="15" customHeight="1">
      <c r="A27" s="102"/>
      <c r="B27" s="149"/>
      <c r="C27" s="150"/>
      <c r="D27" s="48">
        <v>152119</v>
      </c>
      <c r="E27" s="49" t="s">
        <v>65</v>
      </c>
      <c r="F27" s="21" t="s">
        <v>102</v>
      </c>
      <c r="G27" s="38">
        <v>2.5</v>
      </c>
      <c r="H27" s="39">
        <v>0.5</v>
      </c>
      <c r="I27" s="38">
        <v>45</v>
      </c>
      <c r="J27" s="38">
        <v>16</v>
      </c>
      <c r="K27" s="38">
        <v>3</v>
      </c>
      <c r="L27" s="38">
        <v>1</v>
      </c>
      <c r="M27" s="38">
        <v>3</v>
      </c>
      <c r="N27" s="148"/>
      <c r="O27" s="5" t="s">
        <v>7</v>
      </c>
    </row>
    <row r="28" spans="1:15" ht="15" customHeight="1">
      <c r="A28" s="102"/>
      <c r="B28" s="149"/>
      <c r="C28" s="150"/>
      <c r="D28" s="48">
        <v>152103</v>
      </c>
      <c r="E28" s="49" t="s">
        <v>67</v>
      </c>
      <c r="F28" s="21" t="s">
        <v>103</v>
      </c>
      <c r="G28" s="38">
        <v>2.5</v>
      </c>
      <c r="H28" s="87">
        <v>0.5</v>
      </c>
      <c r="I28" s="38">
        <v>45</v>
      </c>
      <c r="J28" s="38">
        <v>10</v>
      </c>
      <c r="K28" s="38">
        <v>3</v>
      </c>
      <c r="L28" s="38">
        <v>0.5</v>
      </c>
      <c r="M28" s="38">
        <v>3</v>
      </c>
      <c r="N28" s="148"/>
      <c r="O28" s="46" t="s">
        <v>75</v>
      </c>
    </row>
    <row r="29" spans="1:15" ht="15" customHeight="1">
      <c r="A29" s="102"/>
      <c r="B29" s="149"/>
      <c r="C29" s="150"/>
      <c r="D29" s="48">
        <v>152120</v>
      </c>
      <c r="E29" s="49" t="s">
        <v>66</v>
      </c>
      <c r="F29" s="21" t="s">
        <v>104</v>
      </c>
      <c r="G29" s="39">
        <v>1.5</v>
      </c>
      <c r="H29" s="39">
        <v>1</v>
      </c>
      <c r="I29" s="39">
        <v>28</v>
      </c>
      <c r="J29" s="39">
        <v>16</v>
      </c>
      <c r="K29" s="54">
        <v>2</v>
      </c>
      <c r="L29" s="54">
        <v>1</v>
      </c>
      <c r="M29" s="54">
        <v>4</v>
      </c>
      <c r="N29" s="148"/>
      <c r="O29" s="5" t="s">
        <v>7</v>
      </c>
    </row>
    <row r="30" spans="1:15" ht="15" customHeight="1">
      <c r="A30" s="102"/>
      <c r="B30" s="149"/>
      <c r="C30" s="150"/>
      <c r="D30" s="48">
        <v>152104</v>
      </c>
      <c r="E30" s="49" t="s">
        <v>68</v>
      </c>
      <c r="F30" s="21" t="s">
        <v>105</v>
      </c>
      <c r="G30" s="38">
        <v>2.5</v>
      </c>
      <c r="H30" s="87">
        <v>0.5</v>
      </c>
      <c r="I30" s="38">
        <v>45</v>
      </c>
      <c r="J30" s="38">
        <v>10</v>
      </c>
      <c r="K30" s="38">
        <v>3</v>
      </c>
      <c r="L30" s="38">
        <v>0.5</v>
      </c>
      <c r="M30" s="38">
        <v>4</v>
      </c>
      <c r="N30" s="148"/>
      <c r="O30" s="5" t="s">
        <v>7</v>
      </c>
    </row>
    <row r="31" spans="1:15" ht="15" customHeight="1">
      <c r="A31" s="102"/>
      <c r="B31" s="149"/>
      <c r="C31" s="150"/>
      <c r="D31" s="48">
        <v>152105</v>
      </c>
      <c r="E31" s="49" t="s">
        <v>69</v>
      </c>
      <c r="F31" s="21" t="s">
        <v>106</v>
      </c>
      <c r="G31" s="39">
        <v>1.5</v>
      </c>
      <c r="H31" s="39">
        <v>1</v>
      </c>
      <c r="I31" s="39">
        <v>28</v>
      </c>
      <c r="J31" s="39">
        <v>28</v>
      </c>
      <c r="K31" s="38">
        <v>2</v>
      </c>
      <c r="L31" s="38">
        <v>2</v>
      </c>
      <c r="M31" s="38">
        <v>4</v>
      </c>
      <c r="N31" s="148"/>
      <c r="O31" s="5" t="s">
        <v>7</v>
      </c>
    </row>
    <row r="32" spans="1:15" ht="15" customHeight="1">
      <c r="A32" s="102"/>
      <c r="B32" s="149"/>
      <c r="C32" s="150"/>
      <c r="D32" s="48">
        <v>153108</v>
      </c>
      <c r="E32" s="53" t="s">
        <v>70</v>
      </c>
      <c r="F32" s="21" t="s">
        <v>107</v>
      </c>
      <c r="G32" s="40">
        <v>2</v>
      </c>
      <c r="H32" s="39">
        <v>0.5</v>
      </c>
      <c r="I32" s="40">
        <v>36</v>
      </c>
      <c r="J32" s="40">
        <v>10</v>
      </c>
      <c r="K32" s="38">
        <v>2</v>
      </c>
      <c r="L32" s="38">
        <v>0.5</v>
      </c>
      <c r="M32" s="38">
        <v>5</v>
      </c>
      <c r="N32" s="148"/>
      <c r="O32" s="5" t="s">
        <v>7</v>
      </c>
    </row>
    <row r="33" spans="1:15" s="3" customFormat="1" ht="15" customHeight="1">
      <c r="A33" s="102"/>
      <c r="B33" s="149"/>
      <c r="C33" s="150"/>
      <c r="D33" s="48">
        <v>152121</v>
      </c>
      <c r="E33" s="49" t="s">
        <v>71</v>
      </c>
      <c r="F33" s="21" t="s">
        <v>108</v>
      </c>
      <c r="G33" s="38">
        <v>2</v>
      </c>
      <c r="H33" s="39">
        <v>0.5</v>
      </c>
      <c r="I33" s="38">
        <v>36</v>
      </c>
      <c r="J33" s="38">
        <v>8</v>
      </c>
      <c r="K33" s="38">
        <v>2</v>
      </c>
      <c r="L33" s="38">
        <v>0.5</v>
      </c>
      <c r="M33" s="38">
        <v>5</v>
      </c>
      <c r="N33" s="148"/>
      <c r="O33" s="17" t="s">
        <v>7</v>
      </c>
    </row>
    <row r="34" spans="1:15" s="3" customFormat="1" ht="15" customHeight="1">
      <c r="A34" s="102"/>
      <c r="B34" s="149"/>
      <c r="C34" s="150"/>
      <c r="D34" s="48">
        <v>152110</v>
      </c>
      <c r="E34" s="49" t="s">
        <v>72</v>
      </c>
      <c r="F34" s="21" t="s">
        <v>109</v>
      </c>
      <c r="G34" s="38">
        <v>2.5</v>
      </c>
      <c r="H34" s="39">
        <v>0.5</v>
      </c>
      <c r="I34" s="38">
        <v>45</v>
      </c>
      <c r="J34" s="38">
        <v>10</v>
      </c>
      <c r="K34" s="38">
        <v>3</v>
      </c>
      <c r="L34" s="38">
        <v>0.5</v>
      </c>
      <c r="M34" s="38">
        <v>5</v>
      </c>
      <c r="N34" s="148"/>
      <c r="O34" s="58" t="s">
        <v>75</v>
      </c>
    </row>
    <row r="35" spans="1:15" ht="15" customHeight="1">
      <c r="A35" s="102"/>
      <c r="B35" s="149"/>
      <c r="C35" s="150"/>
      <c r="D35" s="48">
        <v>153101</v>
      </c>
      <c r="E35" s="49" t="s">
        <v>73</v>
      </c>
      <c r="F35" s="21" t="s">
        <v>110</v>
      </c>
      <c r="G35" s="39">
        <v>1.5</v>
      </c>
      <c r="H35" s="39">
        <v>1</v>
      </c>
      <c r="I35" s="39">
        <v>28</v>
      </c>
      <c r="J35" s="39">
        <v>28</v>
      </c>
      <c r="K35" s="38">
        <v>2</v>
      </c>
      <c r="L35" s="38">
        <v>2</v>
      </c>
      <c r="M35" s="38">
        <v>5</v>
      </c>
      <c r="N35" s="148"/>
      <c r="O35" s="5" t="s">
        <v>7</v>
      </c>
    </row>
    <row r="36" spans="1:15" ht="15" customHeight="1">
      <c r="A36" s="102"/>
      <c r="B36" s="149"/>
      <c r="C36" s="150"/>
      <c r="D36" s="48">
        <v>152112</v>
      </c>
      <c r="E36" s="73" t="s">
        <v>74</v>
      </c>
      <c r="F36" s="21" t="s">
        <v>150</v>
      </c>
      <c r="G36" s="72">
        <v>1.5</v>
      </c>
      <c r="H36" s="74">
        <v>0.5</v>
      </c>
      <c r="I36" s="72">
        <v>28</v>
      </c>
      <c r="J36" s="72">
        <v>10</v>
      </c>
      <c r="K36" s="72">
        <v>2</v>
      </c>
      <c r="L36" s="72">
        <v>0.5</v>
      </c>
      <c r="M36" s="72">
        <v>6</v>
      </c>
      <c r="N36" s="148"/>
      <c r="O36" s="67" t="s">
        <v>75</v>
      </c>
    </row>
    <row r="37" spans="1:15" ht="15" customHeight="1">
      <c r="A37" s="102"/>
      <c r="B37" s="149"/>
      <c r="C37" s="150"/>
      <c r="D37" s="48">
        <v>153113</v>
      </c>
      <c r="E37" s="75" t="s">
        <v>76</v>
      </c>
      <c r="F37" s="21" t="s">
        <v>151</v>
      </c>
      <c r="G37" s="76">
        <v>1.5</v>
      </c>
      <c r="H37" s="74">
        <v>0.5</v>
      </c>
      <c r="I37" s="76">
        <v>28</v>
      </c>
      <c r="J37" s="76">
        <v>10</v>
      </c>
      <c r="K37" s="72">
        <v>2</v>
      </c>
      <c r="L37" s="72">
        <v>0.5</v>
      </c>
      <c r="M37" s="72">
        <v>6</v>
      </c>
      <c r="N37" s="148"/>
      <c r="O37" s="67" t="s">
        <v>75</v>
      </c>
    </row>
    <row r="38" spans="1:15" ht="15" customHeight="1">
      <c r="A38" s="102"/>
      <c r="B38" s="149"/>
      <c r="C38" s="150"/>
      <c r="D38" s="48">
        <v>153103</v>
      </c>
      <c r="E38" s="85" t="s">
        <v>165</v>
      </c>
      <c r="F38" s="84" t="s">
        <v>166</v>
      </c>
      <c r="G38" s="83">
        <v>1.5</v>
      </c>
      <c r="H38" s="86">
        <v>0.5</v>
      </c>
      <c r="I38" s="83">
        <v>28</v>
      </c>
      <c r="J38" s="83">
        <v>10</v>
      </c>
      <c r="K38" s="83">
        <v>2</v>
      </c>
      <c r="L38" s="83">
        <v>0.5</v>
      </c>
      <c r="M38" s="83">
        <v>6</v>
      </c>
      <c r="N38" s="148"/>
      <c r="O38" s="5" t="s">
        <v>7</v>
      </c>
    </row>
    <row r="39" spans="1:15" ht="15" customHeight="1">
      <c r="A39" s="102"/>
      <c r="B39" s="149"/>
      <c r="C39" s="150"/>
      <c r="D39" s="48">
        <v>153123</v>
      </c>
      <c r="E39" s="95" t="s">
        <v>180</v>
      </c>
      <c r="F39" s="84" t="s">
        <v>167</v>
      </c>
      <c r="G39" s="83">
        <v>2</v>
      </c>
      <c r="H39" s="86">
        <v>1</v>
      </c>
      <c r="I39" s="83">
        <v>36</v>
      </c>
      <c r="J39" s="83">
        <v>28</v>
      </c>
      <c r="K39" s="83">
        <v>2</v>
      </c>
      <c r="L39" s="83">
        <v>2</v>
      </c>
      <c r="M39" s="83">
        <v>5</v>
      </c>
      <c r="N39" s="148"/>
      <c r="O39" s="67" t="s">
        <v>40</v>
      </c>
    </row>
    <row r="40" spans="1:15" ht="15" customHeight="1">
      <c r="A40" s="102"/>
      <c r="B40" s="149"/>
      <c r="C40" s="150"/>
      <c r="D40" s="48">
        <v>154106</v>
      </c>
      <c r="E40" s="93" t="s">
        <v>181</v>
      </c>
      <c r="F40" s="21" t="s">
        <v>157</v>
      </c>
      <c r="G40" s="88" t="s">
        <v>168</v>
      </c>
      <c r="H40" s="39"/>
      <c r="I40" s="39">
        <v>36</v>
      </c>
      <c r="J40" s="39"/>
      <c r="K40" s="38">
        <v>2</v>
      </c>
      <c r="L40" s="38"/>
      <c r="M40" s="38">
        <v>2</v>
      </c>
      <c r="N40" s="148"/>
      <c r="O40" s="38" t="s">
        <v>40</v>
      </c>
    </row>
    <row r="41" spans="1:15" ht="15" customHeight="1">
      <c r="A41" s="102"/>
      <c r="B41" s="149"/>
      <c r="C41" s="150"/>
      <c r="D41" s="48">
        <v>153104</v>
      </c>
      <c r="E41" s="92" t="s">
        <v>182</v>
      </c>
      <c r="F41" s="21" t="s">
        <v>119</v>
      </c>
      <c r="G41" s="67">
        <v>2</v>
      </c>
      <c r="H41" s="70">
        <v>1</v>
      </c>
      <c r="I41" s="38">
        <v>36</v>
      </c>
      <c r="J41" s="38">
        <v>28</v>
      </c>
      <c r="K41" s="38">
        <v>2</v>
      </c>
      <c r="L41" s="38">
        <v>3</v>
      </c>
      <c r="M41" s="38">
        <v>6</v>
      </c>
      <c r="N41" s="148"/>
      <c r="O41" s="38" t="s">
        <v>40</v>
      </c>
    </row>
    <row r="42" spans="1:15" ht="15" customHeight="1">
      <c r="A42" s="102"/>
      <c r="B42" s="149"/>
      <c r="C42" s="150"/>
      <c r="D42" s="48">
        <v>153124</v>
      </c>
      <c r="E42" s="92" t="s">
        <v>183</v>
      </c>
      <c r="F42" s="21" t="s">
        <v>152</v>
      </c>
      <c r="G42" s="38">
        <v>1</v>
      </c>
      <c r="H42" s="39">
        <v>0.5</v>
      </c>
      <c r="I42" s="38">
        <v>22</v>
      </c>
      <c r="J42" s="38">
        <v>14</v>
      </c>
      <c r="K42" s="38">
        <v>2</v>
      </c>
      <c r="L42" s="38">
        <v>1</v>
      </c>
      <c r="M42" s="38">
        <v>2</v>
      </c>
      <c r="N42" s="148"/>
      <c r="O42" s="38" t="s">
        <v>40</v>
      </c>
    </row>
    <row r="43" spans="1:15" ht="15" customHeight="1">
      <c r="A43" s="102"/>
      <c r="B43" s="149"/>
      <c r="C43" s="150"/>
      <c r="D43" s="48">
        <v>153121</v>
      </c>
      <c r="E43" s="92" t="s">
        <v>184</v>
      </c>
      <c r="F43" s="21" t="s">
        <v>153</v>
      </c>
      <c r="G43" s="38">
        <v>1</v>
      </c>
      <c r="H43" s="87">
        <v>1</v>
      </c>
      <c r="I43" s="38">
        <v>18</v>
      </c>
      <c r="J43" s="38">
        <v>18</v>
      </c>
      <c r="K43" s="38">
        <v>2</v>
      </c>
      <c r="L43" s="38">
        <v>1</v>
      </c>
      <c r="M43" s="38">
        <v>3</v>
      </c>
      <c r="N43" s="148"/>
      <c r="O43" s="38" t="s">
        <v>40</v>
      </c>
    </row>
    <row r="44" spans="1:15" ht="15" customHeight="1">
      <c r="A44" s="102"/>
      <c r="B44" s="149"/>
      <c r="C44" s="150"/>
      <c r="D44" s="48">
        <v>153125</v>
      </c>
      <c r="E44" s="92" t="s">
        <v>185</v>
      </c>
      <c r="F44" s="21" t="s">
        <v>154</v>
      </c>
      <c r="G44" s="38">
        <v>1.5</v>
      </c>
      <c r="H44" s="39">
        <v>1</v>
      </c>
      <c r="I44" s="38">
        <v>24</v>
      </c>
      <c r="J44" s="38">
        <v>24</v>
      </c>
      <c r="K44" s="38">
        <v>2</v>
      </c>
      <c r="L44" s="38">
        <v>2</v>
      </c>
      <c r="M44" s="38">
        <v>4</v>
      </c>
      <c r="N44" s="148"/>
      <c r="O44" s="38"/>
    </row>
    <row r="45" spans="1:15" ht="15" customHeight="1">
      <c r="A45" s="102"/>
      <c r="B45" s="149"/>
      <c r="C45" s="150"/>
      <c r="D45" s="48">
        <v>153120</v>
      </c>
      <c r="E45" s="92" t="s">
        <v>186</v>
      </c>
      <c r="F45" s="21" t="s">
        <v>155</v>
      </c>
      <c r="G45" s="38">
        <v>1</v>
      </c>
      <c r="H45" s="87">
        <v>1</v>
      </c>
      <c r="I45" s="38">
        <v>18</v>
      </c>
      <c r="J45" s="38">
        <v>18</v>
      </c>
      <c r="K45" s="38">
        <v>2</v>
      </c>
      <c r="L45" s="38">
        <v>1</v>
      </c>
      <c r="M45" s="38">
        <v>5</v>
      </c>
      <c r="N45" s="148"/>
      <c r="O45" s="38"/>
    </row>
    <row r="46" spans="1:15" ht="15" customHeight="1">
      <c r="A46" s="102"/>
      <c r="B46" s="149"/>
      <c r="C46" s="150"/>
      <c r="D46" s="48">
        <v>153122</v>
      </c>
      <c r="E46" s="92" t="s">
        <v>187</v>
      </c>
      <c r="F46" s="21" t="s">
        <v>156</v>
      </c>
      <c r="G46" s="38">
        <v>1</v>
      </c>
      <c r="H46" s="39">
        <v>1</v>
      </c>
      <c r="I46" s="38">
        <v>18</v>
      </c>
      <c r="J46" s="38">
        <v>18</v>
      </c>
      <c r="K46" s="38">
        <v>2</v>
      </c>
      <c r="L46" s="38">
        <v>1</v>
      </c>
      <c r="M46" s="38">
        <v>6</v>
      </c>
      <c r="N46" s="148"/>
      <c r="O46" s="38"/>
    </row>
    <row r="47" spans="1:15" ht="15" customHeight="1">
      <c r="A47" s="102"/>
      <c r="B47" s="134" t="s">
        <v>90</v>
      </c>
      <c r="C47" s="135"/>
      <c r="D47" s="48">
        <v>154118</v>
      </c>
      <c r="E47" s="49" t="s">
        <v>81</v>
      </c>
      <c r="F47" s="21" t="s">
        <v>111</v>
      </c>
      <c r="G47" s="67">
        <v>1.5</v>
      </c>
      <c r="H47" s="70">
        <v>1.5</v>
      </c>
      <c r="I47" s="38">
        <v>28</v>
      </c>
      <c r="J47" s="38">
        <v>28</v>
      </c>
      <c r="K47" s="38">
        <v>2</v>
      </c>
      <c r="L47" s="38">
        <v>2</v>
      </c>
      <c r="M47" s="38">
        <v>4</v>
      </c>
      <c r="N47" s="138">
        <v>26</v>
      </c>
      <c r="O47" s="66" t="s">
        <v>40</v>
      </c>
    </row>
    <row r="48" spans="1:15" ht="15" customHeight="1">
      <c r="A48" s="102"/>
      <c r="B48" s="136"/>
      <c r="C48" s="137"/>
      <c r="D48" s="48">
        <v>148120</v>
      </c>
      <c r="E48" s="49" t="s">
        <v>77</v>
      </c>
      <c r="F48" s="21" t="s">
        <v>112</v>
      </c>
      <c r="G48" s="67">
        <v>2.5</v>
      </c>
      <c r="H48" s="68"/>
      <c r="I48" s="38">
        <v>45</v>
      </c>
      <c r="J48" s="38"/>
      <c r="K48" s="38">
        <v>3</v>
      </c>
      <c r="L48" s="38"/>
      <c r="M48" s="38">
        <v>5</v>
      </c>
      <c r="N48" s="139"/>
      <c r="O48" s="63" t="s">
        <v>40</v>
      </c>
    </row>
    <row r="49" spans="1:15" ht="15" customHeight="1">
      <c r="A49" s="102"/>
      <c r="B49" s="136"/>
      <c r="C49" s="137"/>
      <c r="D49" s="48">
        <v>145121</v>
      </c>
      <c r="E49" s="49" t="s">
        <v>113</v>
      </c>
      <c r="F49" s="21" t="s">
        <v>114</v>
      </c>
      <c r="G49" s="67">
        <v>2</v>
      </c>
      <c r="H49" s="70">
        <v>1</v>
      </c>
      <c r="I49" s="38">
        <v>36</v>
      </c>
      <c r="J49" s="38">
        <v>16</v>
      </c>
      <c r="K49" s="38">
        <v>3</v>
      </c>
      <c r="L49" s="38">
        <v>1</v>
      </c>
      <c r="M49" s="38">
        <v>5</v>
      </c>
      <c r="N49" s="139"/>
      <c r="O49" s="57" t="s">
        <v>82</v>
      </c>
    </row>
    <row r="50" spans="1:15" ht="15" customHeight="1">
      <c r="A50" s="102"/>
      <c r="B50" s="136"/>
      <c r="C50" s="137"/>
      <c r="D50" s="48">
        <v>152123</v>
      </c>
      <c r="E50" s="49" t="s">
        <v>158</v>
      </c>
      <c r="F50" s="21" t="s">
        <v>115</v>
      </c>
      <c r="G50" s="67">
        <v>2.5</v>
      </c>
      <c r="H50" s="68"/>
      <c r="I50" s="38">
        <v>45</v>
      </c>
      <c r="J50" s="38"/>
      <c r="K50" s="38">
        <v>3</v>
      </c>
      <c r="L50" s="38"/>
      <c r="M50" s="38">
        <v>6</v>
      </c>
      <c r="N50" s="139"/>
      <c r="O50" s="67" t="s">
        <v>40</v>
      </c>
    </row>
    <row r="51" spans="1:15" ht="15" customHeight="1">
      <c r="A51" s="102"/>
      <c r="B51" s="136"/>
      <c r="C51" s="137"/>
      <c r="D51" s="48">
        <v>153114</v>
      </c>
      <c r="E51" s="65" t="s">
        <v>116</v>
      </c>
      <c r="F51" s="21" t="s">
        <v>117</v>
      </c>
      <c r="G51" s="71">
        <v>1.5</v>
      </c>
      <c r="H51" s="69" t="s">
        <v>96</v>
      </c>
      <c r="I51" s="40">
        <v>28</v>
      </c>
      <c r="J51" s="41" t="s">
        <v>118</v>
      </c>
      <c r="K51" s="38">
        <v>2</v>
      </c>
      <c r="L51" s="38">
        <v>0.5</v>
      </c>
      <c r="M51" s="38">
        <v>6</v>
      </c>
      <c r="N51" s="139"/>
      <c r="O51" s="47" t="s">
        <v>40</v>
      </c>
    </row>
    <row r="52" spans="1:15" ht="15" customHeight="1">
      <c r="A52" s="102"/>
      <c r="B52" s="136"/>
      <c r="C52" s="137"/>
      <c r="D52" s="48">
        <v>153111</v>
      </c>
      <c r="E52" s="49" t="s">
        <v>120</v>
      </c>
      <c r="F52" s="21" t="s">
        <v>121</v>
      </c>
      <c r="G52" s="67">
        <v>1.5</v>
      </c>
      <c r="H52" s="69" t="s">
        <v>96</v>
      </c>
      <c r="I52" s="38">
        <v>28</v>
      </c>
      <c r="J52" s="38">
        <v>10</v>
      </c>
      <c r="K52" s="38">
        <v>2</v>
      </c>
      <c r="L52" s="38">
        <v>0.5</v>
      </c>
      <c r="M52" s="77">
        <v>7</v>
      </c>
      <c r="N52" s="139"/>
      <c r="O52" s="66" t="s">
        <v>136</v>
      </c>
    </row>
    <row r="53" spans="1:15" ht="15" customHeight="1">
      <c r="A53" s="102"/>
      <c r="B53" s="136"/>
      <c r="C53" s="137"/>
      <c r="D53" s="48">
        <v>154123</v>
      </c>
      <c r="E53" s="49" t="s">
        <v>122</v>
      </c>
      <c r="F53" s="21" t="s">
        <v>123</v>
      </c>
      <c r="G53" s="67">
        <v>1</v>
      </c>
      <c r="H53" s="69" t="s">
        <v>124</v>
      </c>
      <c r="I53" s="38">
        <v>18</v>
      </c>
      <c r="J53" s="38">
        <v>48</v>
      </c>
      <c r="K53" s="38">
        <v>1</v>
      </c>
      <c r="L53" s="38">
        <v>3</v>
      </c>
      <c r="M53" s="38">
        <v>7</v>
      </c>
      <c r="N53" s="139"/>
      <c r="O53" s="66" t="s">
        <v>136</v>
      </c>
    </row>
    <row r="54" spans="1:15" ht="15" customHeight="1">
      <c r="A54" s="102"/>
      <c r="B54" s="136"/>
      <c r="C54" s="137"/>
      <c r="D54" s="48">
        <v>154124</v>
      </c>
      <c r="E54" s="49" t="s">
        <v>125</v>
      </c>
      <c r="F54" s="21" t="s">
        <v>126</v>
      </c>
      <c r="G54" s="67">
        <v>1</v>
      </c>
      <c r="H54" s="69" t="s">
        <v>124</v>
      </c>
      <c r="I54" s="38">
        <v>18</v>
      </c>
      <c r="J54" s="38">
        <v>48</v>
      </c>
      <c r="K54" s="38">
        <v>1</v>
      </c>
      <c r="L54" s="38">
        <v>3</v>
      </c>
      <c r="M54" s="38">
        <v>7</v>
      </c>
      <c r="N54" s="139"/>
      <c r="O54" s="5" t="s">
        <v>14</v>
      </c>
    </row>
    <row r="55" spans="1:15" ht="15" customHeight="1">
      <c r="A55" s="102"/>
      <c r="B55" s="136"/>
      <c r="C55" s="137"/>
      <c r="D55" s="48">
        <v>154125</v>
      </c>
      <c r="E55" s="49" t="s">
        <v>78</v>
      </c>
      <c r="F55" s="21" t="s">
        <v>127</v>
      </c>
      <c r="G55" s="38">
        <v>1</v>
      </c>
      <c r="H55" s="70">
        <v>3</v>
      </c>
      <c r="I55" s="38">
        <v>18</v>
      </c>
      <c r="J55" s="38">
        <v>48</v>
      </c>
      <c r="K55" s="38">
        <v>1</v>
      </c>
      <c r="L55" s="38">
        <v>3</v>
      </c>
      <c r="M55" s="38">
        <v>7</v>
      </c>
      <c r="N55" s="139"/>
      <c r="O55" s="66" t="s">
        <v>136</v>
      </c>
    </row>
    <row r="56" spans="1:15" ht="15" customHeight="1">
      <c r="A56" s="102"/>
      <c r="B56" s="136"/>
      <c r="C56" s="137"/>
      <c r="D56" s="48">
        <v>152217</v>
      </c>
      <c r="E56" s="49" t="s">
        <v>128</v>
      </c>
      <c r="F56" s="21" t="s">
        <v>129</v>
      </c>
      <c r="G56" s="38">
        <v>2</v>
      </c>
      <c r="H56" s="70">
        <v>1</v>
      </c>
      <c r="I56" s="38">
        <v>32</v>
      </c>
      <c r="J56" s="38">
        <v>16</v>
      </c>
      <c r="K56" s="38">
        <v>2</v>
      </c>
      <c r="L56" s="38">
        <v>1</v>
      </c>
      <c r="M56" s="79">
        <v>7</v>
      </c>
      <c r="N56" s="139"/>
      <c r="O56" s="38" t="s">
        <v>40</v>
      </c>
    </row>
    <row r="57" spans="1:15" ht="15" customHeight="1">
      <c r="A57" s="102"/>
      <c r="B57" s="136"/>
      <c r="C57" s="137"/>
      <c r="D57" s="48">
        <v>154126</v>
      </c>
      <c r="E57" s="49" t="s">
        <v>130</v>
      </c>
      <c r="F57" s="21" t="s">
        <v>131</v>
      </c>
      <c r="G57" s="38">
        <v>2</v>
      </c>
      <c r="H57" s="39"/>
      <c r="I57" s="38">
        <v>36</v>
      </c>
      <c r="J57" s="38"/>
      <c r="K57" s="38">
        <v>2</v>
      </c>
      <c r="L57" s="38"/>
      <c r="M57" s="79">
        <v>7</v>
      </c>
      <c r="N57" s="139"/>
      <c r="O57" s="63" t="s">
        <v>91</v>
      </c>
    </row>
    <row r="58" spans="1:15" ht="15" customHeight="1">
      <c r="A58" s="102"/>
      <c r="B58" s="136"/>
      <c r="C58" s="137"/>
      <c r="D58" s="48">
        <v>154127</v>
      </c>
      <c r="E58" s="49" t="s">
        <v>132</v>
      </c>
      <c r="F58" s="21" t="s">
        <v>133</v>
      </c>
      <c r="G58" s="38">
        <v>2</v>
      </c>
      <c r="H58" s="39"/>
      <c r="I58" s="38">
        <v>36</v>
      </c>
      <c r="J58" s="38"/>
      <c r="K58" s="38">
        <v>2</v>
      </c>
      <c r="L58" s="38"/>
      <c r="M58" s="79">
        <v>7</v>
      </c>
      <c r="N58" s="139"/>
      <c r="O58" s="5" t="s">
        <v>14</v>
      </c>
    </row>
    <row r="59" spans="1:15" ht="21" customHeight="1">
      <c r="A59" s="125" t="s">
        <v>83</v>
      </c>
      <c r="B59" s="104" t="s">
        <v>39</v>
      </c>
      <c r="C59" s="116"/>
      <c r="D59" s="15">
        <v>550002</v>
      </c>
      <c r="E59" s="27" t="s">
        <v>57</v>
      </c>
      <c r="F59" s="21" t="s">
        <v>56</v>
      </c>
      <c r="G59" s="15"/>
      <c r="H59" s="5">
        <v>1</v>
      </c>
      <c r="I59" s="5"/>
      <c r="J59" s="8"/>
      <c r="K59" s="5"/>
      <c r="L59" s="5"/>
      <c r="M59" s="5"/>
      <c r="N59" s="101">
        <v>1</v>
      </c>
      <c r="O59" s="5" t="s">
        <v>40</v>
      </c>
    </row>
    <row r="60" spans="1:15" ht="28.5" customHeight="1">
      <c r="A60" s="102"/>
      <c r="B60" s="117"/>
      <c r="C60" s="118"/>
      <c r="D60" s="153" t="s">
        <v>61</v>
      </c>
      <c r="E60" s="154"/>
      <c r="F60" s="155"/>
      <c r="G60" s="11"/>
      <c r="H60" s="5">
        <v>2</v>
      </c>
      <c r="I60" s="5"/>
      <c r="J60" s="8"/>
      <c r="K60" s="5"/>
      <c r="L60" s="5"/>
      <c r="M60" s="5"/>
      <c r="N60" s="110"/>
      <c r="O60" s="5" t="s">
        <v>37</v>
      </c>
    </row>
    <row r="61" spans="1:15" ht="28.5" customHeight="1">
      <c r="A61" s="102"/>
      <c r="B61" s="144" t="s">
        <v>36</v>
      </c>
      <c r="C61" s="145"/>
      <c r="D61" s="96">
        <v>166005</v>
      </c>
      <c r="E61" s="68" t="s">
        <v>141</v>
      </c>
      <c r="F61" s="21" t="s">
        <v>84</v>
      </c>
      <c r="G61" s="11"/>
      <c r="H61" s="5">
        <v>1</v>
      </c>
      <c r="I61" s="5"/>
      <c r="J61" s="52"/>
      <c r="K61" s="5"/>
      <c r="L61" s="52" t="s">
        <v>79</v>
      </c>
      <c r="M61" s="5">
        <v>5</v>
      </c>
      <c r="N61" s="156">
        <v>18</v>
      </c>
      <c r="O61" s="5" t="s">
        <v>80</v>
      </c>
    </row>
    <row r="62" spans="1:15" ht="28.5" customHeight="1">
      <c r="A62" s="102"/>
      <c r="B62" s="144"/>
      <c r="C62" s="145"/>
      <c r="D62" s="97" t="s">
        <v>188</v>
      </c>
      <c r="E62" s="68" t="s">
        <v>142</v>
      </c>
      <c r="F62" s="21" t="s">
        <v>85</v>
      </c>
      <c r="G62" s="11"/>
      <c r="H62" s="5">
        <v>4</v>
      </c>
      <c r="I62" s="5"/>
      <c r="J62" s="52"/>
      <c r="K62" s="5"/>
      <c r="L62" s="38" t="s">
        <v>159</v>
      </c>
      <c r="M62" s="5">
        <v>2</v>
      </c>
      <c r="N62" s="157"/>
      <c r="O62" s="5" t="s">
        <v>80</v>
      </c>
    </row>
    <row r="63" spans="1:15" ht="28.5" customHeight="1">
      <c r="A63" s="102"/>
      <c r="B63" s="144"/>
      <c r="C63" s="145"/>
      <c r="D63" s="94">
        <v>166012</v>
      </c>
      <c r="E63" s="68" t="s">
        <v>143</v>
      </c>
      <c r="F63" s="21" t="s">
        <v>86</v>
      </c>
      <c r="G63" s="11"/>
      <c r="H63" s="5">
        <v>1</v>
      </c>
      <c r="I63" s="5"/>
      <c r="J63" s="52"/>
      <c r="K63" s="5"/>
      <c r="L63" s="38" t="s">
        <v>79</v>
      </c>
      <c r="M63" s="5">
        <v>6</v>
      </c>
      <c r="N63" s="157"/>
      <c r="O63" s="5" t="s">
        <v>80</v>
      </c>
    </row>
    <row r="64" spans="1:15" ht="28.5" customHeight="1">
      <c r="A64" s="102"/>
      <c r="B64" s="144"/>
      <c r="C64" s="145"/>
      <c r="D64" s="98">
        <v>166009</v>
      </c>
      <c r="E64" s="35" t="s">
        <v>178</v>
      </c>
      <c r="F64" s="21" t="s">
        <v>137</v>
      </c>
      <c r="G64" s="11"/>
      <c r="H64" s="5">
        <v>1</v>
      </c>
      <c r="I64" s="5"/>
      <c r="J64" s="52"/>
      <c r="K64" s="5"/>
      <c r="L64" s="52" t="s">
        <v>79</v>
      </c>
      <c r="M64" s="5">
        <v>3</v>
      </c>
      <c r="N64" s="157"/>
      <c r="O64" s="38" t="s">
        <v>40</v>
      </c>
    </row>
    <row r="65" spans="1:15" s="4" customFormat="1" ht="24" customHeight="1">
      <c r="A65" s="102"/>
      <c r="B65" s="144"/>
      <c r="C65" s="145"/>
      <c r="D65" s="96">
        <v>166010</v>
      </c>
      <c r="E65" s="35" t="s">
        <v>179</v>
      </c>
      <c r="F65" s="21" t="s">
        <v>138</v>
      </c>
      <c r="G65" s="27"/>
      <c r="H65" s="29">
        <v>1</v>
      </c>
      <c r="I65" s="29"/>
      <c r="J65" s="29"/>
      <c r="K65" s="29"/>
      <c r="L65" s="52" t="s">
        <v>79</v>
      </c>
      <c r="M65" s="64">
        <v>4</v>
      </c>
      <c r="N65" s="157"/>
      <c r="O65" s="29" t="s">
        <v>40</v>
      </c>
    </row>
    <row r="66" spans="1:15" s="4" customFormat="1" ht="24.75" customHeight="1">
      <c r="A66" s="102"/>
      <c r="B66" s="144"/>
      <c r="C66" s="145"/>
      <c r="D66" s="97" t="s">
        <v>189</v>
      </c>
      <c r="E66" s="68" t="s">
        <v>144</v>
      </c>
      <c r="F66" s="21" t="s">
        <v>139</v>
      </c>
      <c r="G66" s="27"/>
      <c r="H66" s="29">
        <v>4</v>
      </c>
      <c r="I66" s="29"/>
      <c r="J66" s="29"/>
      <c r="K66" s="29"/>
      <c r="L66" s="39" t="s">
        <v>159</v>
      </c>
      <c r="M66" s="29">
        <v>6</v>
      </c>
      <c r="N66" s="157"/>
      <c r="O66" s="29" t="s">
        <v>14</v>
      </c>
    </row>
    <row r="67" spans="1:15" s="4" customFormat="1" ht="23.25" customHeight="1">
      <c r="A67" s="103"/>
      <c r="B67" s="146"/>
      <c r="C67" s="147"/>
      <c r="D67" s="97" t="s">
        <v>190</v>
      </c>
      <c r="E67" s="68" t="s">
        <v>145</v>
      </c>
      <c r="F67" s="21" t="s">
        <v>140</v>
      </c>
      <c r="G67" s="27"/>
      <c r="H67" s="29">
        <v>6</v>
      </c>
      <c r="I67" s="29"/>
      <c r="J67" s="29"/>
      <c r="K67" s="29"/>
      <c r="L67" s="29" t="s">
        <v>25</v>
      </c>
      <c r="M67" s="37" t="s">
        <v>62</v>
      </c>
      <c r="N67" s="158"/>
      <c r="O67" s="29" t="s">
        <v>14</v>
      </c>
    </row>
    <row r="68" spans="1:15" ht="21" customHeight="1">
      <c r="A68" s="128" t="s">
        <v>18</v>
      </c>
      <c r="B68" s="129"/>
      <c r="C68" s="129"/>
      <c r="D68" s="129"/>
      <c r="E68" s="130"/>
      <c r="F68" s="18"/>
      <c r="G68" s="11"/>
      <c r="H68" s="19"/>
      <c r="I68" s="9"/>
      <c r="J68" s="20"/>
      <c r="K68" s="16"/>
      <c r="L68" s="16"/>
      <c r="M68" s="16"/>
      <c r="N68" s="9">
        <v>160</v>
      </c>
      <c r="O68" s="16"/>
    </row>
    <row r="69" spans="1:15" ht="36.75" customHeight="1">
      <c r="A69" s="111" t="s">
        <v>42</v>
      </c>
      <c r="B69" s="112"/>
      <c r="C69" s="113" t="s">
        <v>89</v>
      </c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5"/>
    </row>
    <row r="70" spans="15:16" ht="11.25">
      <c r="O70" s="43"/>
      <c r="P70" s="51"/>
    </row>
    <row r="71" spans="15:16" ht="11.25">
      <c r="O71" s="43"/>
      <c r="P71" s="45"/>
    </row>
    <row r="72" spans="15:16" ht="11.25">
      <c r="O72" s="43"/>
      <c r="P72" s="42"/>
    </row>
    <row r="73" spans="15:16" ht="11.25">
      <c r="O73" s="43"/>
      <c r="P73" s="42"/>
    </row>
    <row r="74" spans="15:16" ht="11.25">
      <c r="O74" s="43"/>
      <c r="P74" s="42"/>
    </row>
    <row r="75" spans="15:16" ht="11.25">
      <c r="O75" s="43"/>
      <c r="P75" s="42"/>
    </row>
    <row r="76" spans="15:16" ht="11.25">
      <c r="O76" s="43"/>
      <c r="P76" s="42"/>
    </row>
    <row r="77" spans="15:16" ht="11.25">
      <c r="O77" s="43"/>
      <c r="P77" s="42"/>
    </row>
    <row r="78" spans="15:16" ht="11.25">
      <c r="O78" s="43"/>
      <c r="P78" s="42"/>
    </row>
    <row r="79" spans="15:16" ht="11.25">
      <c r="O79" s="43"/>
      <c r="P79" s="42"/>
    </row>
    <row r="80" spans="15:16" ht="11.25">
      <c r="O80" s="43"/>
      <c r="P80" s="42"/>
    </row>
    <row r="81" spans="15:16" ht="11.25">
      <c r="O81" s="43"/>
      <c r="P81" s="45"/>
    </row>
    <row r="82" spans="15:16" ht="11.25">
      <c r="O82" s="43"/>
      <c r="P82" s="42"/>
    </row>
    <row r="83" spans="15:16" ht="11.25">
      <c r="O83" s="43"/>
      <c r="P83" s="42"/>
    </row>
    <row r="84" spans="15:16" ht="11.25">
      <c r="O84" s="43"/>
      <c r="P84" s="42"/>
    </row>
    <row r="85" spans="15:16" ht="11.25">
      <c r="O85" s="43"/>
      <c r="P85" s="42"/>
    </row>
    <row r="86" spans="15:16" ht="11.25">
      <c r="O86" s="43"/>
      <c r="P86" s="42"/>
    </row>
    <row r="87" spans="15:16" ht="11.25">
      <c r="O87" s="43"/>
      <c r="P87" s="45"/>
    </row>
    <row r="88" spans="15:16" ht="11.25">
      <c r="O88" s="43"/>
      <c r="P88" s="42"/>
    </row>
    <row r="89" spans="15:16" ht="11.25">
      <c r="O89" s="43"/>
      <c r="P89" s="45"/>
    </row>
    <row r="90" spans="15:16" ht="11.25">
      <c r="O90" s="43"/>
      <c r="P90" s="44"/>
    </row>
    <row r="91" spans="15:16" ht="11.25">
      <c r="O91" s="43"/>
      <c r="P91" s="42"/>
    </row>
    <row r="92" spans="15:16" ht="11.25">
      <c r="O92" s="43"/>
      <c r="P92" s="42"/>
    </row>
    <row r="93" spans="15:16" ht="11.25">
      <c r="O93" s="43"/>
      <c r="P93" s="45"/>
    </row>
    <row r="94" spans="15:16" ht="11.25">
      <c r="O94" s="43"/>
      <c r="P94" s="42"/>
    </row>
    <row r="95" spans="15:16" ht="11.25">
      <c r="O95" s="43"/>
      <c r="P95" s="44"/>
    </row>
    <row r="96" spans="15:16" ht="11.25">
      <c r="O96" s="43"/>
      <c r="P96" s="42"/>
    </row>
    <row r="97" spans="15:16" ht="11.25">
      <c r="O97" s="43"/>
      <c r="P97" s="42"/>
    </row>
    <row r="98" spans="15:16" ht="11.25">
      <c r="O98" s="43"/>
      <c r="P98" s="42"/>
    </row>
    <row r="99" spans="15:16" ht="11.25">
      <c r="O99" s="43"/>
      <c r="P99" s="42"/>
    </row>
    <row r="100" spans="15:16" ht="11.25">
      <c r="O100" s="43"/>
      <c r="P100" s="42"/>
    </row>
    <row r="101" spans="15:16" ht="11.25">
      <c r="O101" s="43"/>
      <c r="P101" s="59"/>
    </row>
    <row r="102" spans="15:16" ht="11.25">
      <c r="O102" s="43"/>
      <c r="P102" s="61"/>
    </row>
    <row r="103" spans="15:16" ht="11.25">
      <c r="O103" s="43"/>
      <c r="P103" s="55"/>
    </row>
    <row r="104" spans="15:16" ht="11.25">
      <c r="O104" s="43"/>
      <c r="P104" s="62"/>
    </row>
    <row r="105" spans="15:16" ht="11.25">
      <c r="O105" s="43"/>
      <c r="P105" s="60"/>
    </row>
    <row r="106" spans="15:16" ht="11.25">
      <c r="O106" s="43"/>
      <c r="P106" s="60"/>
    </row>
    <row r="107" spans="15:16" ht="11.25">
      <c r="O107" s="43"/>
      <c r="P107" s="42"/>
    </row>
    <row r="108" spans="15:16" ht="11.25">
      <c r="O108" s="43"/>
      <c r="P108" s="42"/>
    </row>
    <row r="109" spans="15:16" ht="11.25">
      <c r="O109" s="43"/>
      <c r="P109" s="42"/>
    </row>
    <row r="110" spans="15:16" ht="11.25">
      <c r="O110" s="43"/>
      <c r="P110" s="42"/>
    </row>
    <row r="111" spans="15:16" ht="11.25">
      <c r="O111" s="43"/>
      <c r="P111" s="42"/>
    </row>
    <row r="112" spans="15:16" ht="11.25">
      <c r="O112" s="43"/>
      <c r="P112" s="42"/>
    </row>
    <row r="113" spans="15:16" ht="11.25">
      <c r="O113" s="43"/>
      <c r="P113" s="45"/>
    </row>
    <row r="114" spans="15:16" ht="11.25">
      <c r="O114" s="43"/>
      <c r="P114" s="42"/>
    </row>
    <row r="115" spans="15:16" ht="11.25">
      <c r="O115" s="43"/>
      <c r="P115" s="42"/>
    </row>
    <row r="116" spans="15:16" ht="11.25">
      <c r="O116" s="43"/>
      <c r="P116" s="42"/>
    </row>
    <row r="117" spans="15:16" ht="11.25">
      <c r="O117" s="43"/>
      <c r="P117" s="42"/>
    </row>
    <row r="118" spans="15:16" ht="11.25">
      <c r="O118" s="43"/>
      <c r="P118" s="42"/>
    </row>
    <row r="119" spans="15:16" ht="11.25">
      <c r="O119" s="43"/>
      <c r="P119" s="45"/>
    </row>
    <row r="120" spans="15:16" ht="11.25">
      <c r="O120" s="43"/>
      <c r="P120" s="42"/>
    </row>
    <row r="121" spans="15:16" ht="11.25">
      <c r="O121" s="43"/>
      <c r="P121" s="45"/>
    </row>
    <row r="122" spans="15:16" ht="11.25">
      <c r="O122" s="43"/>
      <c r="P122" s="44"/>
    </row>
    <row r="123" spans="15:16" ht="11.25">
      <c r="O123" s="43"/>
      <c r="P123" s="42"/>
    </row>
    <row r="124" spans="15:16" ht="11.25">
      <c r="O124" s="43"/>
      <c r="P124" s="42"/>
    </row>
    <row r="125" spans="15:16" ht="11.25">
      <c r="O125" s="43"/>
      <c r="P125" s="45"/>
    </row>
    <row r="126" spans="15:16" ht="11.25">
      <c r="O126" s="43"/>
      <c r="P126" s="42"/>
    </row>
    <row r="127" spans="15:16" ht="11.25">
      <c r="O127" s="43"/>
      <c r="P127" s="42"/>
    </row>
    <row r="128" spans="15:16" ht="11.25">
      <c r="O128" s="43"/>
      <c r="P128" s="42"/>
    </row>
    <row r="129" spans="15:16" ht="11.25">
      <c r="O129" s="43"/>
      <c r="P129" s="42"/>
    </row>
    <row r="130" spans="15:16" ht="11.25">
      <c r="O130" s="43"/>
      <c r="P130" s="42"/>
    </row>
    <row r="131" spans="15:16" ht="11.25">
      <c r="O131" s="43"/>
      <c r="P131" s="59"/>
    </row>
    <row r="132" spans="15:16" ht="11.25">
      <c r="O132" s="43"/>
      <c r="P132" s="45"/>
    </row>
    <row r="133" spans="15:16" ht="11.25">
      <c r="O133" s="43"/>
      <c r="P133" s="50"/>
    </row>
    <row r="134" spans="15:16" ht="11.25">
      <c r="O134" s="43"/>
      <c r="P134" s="50"/>
    </row>
    <row r="135" spans="15:16" ht="11.25">
      <c r="O135" s="43"/>
      <c r="P135" s="50"/>
    </row>
    <row r="136" spans="15:16" ht="11.25">
      <c r="O136" s="43"/>
      <c r="P136" s="45"/>
    </row>
    <row r="137" spans="15:16" ht="11.25">
      <c r="O137" s="43"/>
      <c r="P137" s="56"/>
    </row>
    <row r="138" spans="15:16" ht="11.25">
      <c r="O138" s="43"/>
      <c r="P138" s="56"/>
    </row>
    <row r="139" spans="15:16" ht="11.25">
      <c r="O139" s="43"/>
      <c r="P139" s="43"/>
    </row>
    <row r="140" spans="15:16" ht="11.25">
      <c r="O140" s="43"/>
      <c r="P140" s="43"/>
    </row>
    <row r="141" spans="15:16" ht="11.25">
      <c r="O141" s="43"/>
      <c r="P141" s="43"/>
    </row>
    <row r="142" spans="15:16" ht="11.25">
      <c r="O142" s="43"/>
      <c r="P142" s="43"/>
    </row>
    <row r="143" spans="15:16" ht="11.25">
      <c r="O143" s="43"/>
      <c r="P143" s="43"/>
    </row>
    <row r="144" spans="15:16" ht="11.25">
      <c r="O144" s="43"/>
      <c r="P144" s="43"/>
    </row>
    <row r="145" spans="15:16" ht="11.25">
      <c r="O145" s="43"/>
      <c r="P145" s="43"/>
    </row>
    <row r="146" spans="15:16" ht="11.25">
      <c r="O146" s="43"/>
      <c r="P146" s="43"/>
    </row>
    <row r="147" spans="15:16" ht="11.25">
      <c r="O147" s="43"/>
      <c r="P147" s="43"/>
    </row>
    <row r="148" spans="15:16" ht="11.25">
      <c r="O148" s="43"/>
      <c r="P148" s="43"/>
    </row>
    <row r="149" spans="15:16" ht="11.25">
      <c r="O149" s="43"/>
      <c r="P149" s="43"/>
    </row>
    <row r="150" spans="15:16" ht="11.25">
      <c r="O150" s="43"/>
      <c r="P150" s="43"/>
    </row>
    <row r="151" spans="15:16" ht="11.25">
      <c r="O151" s="43"/>
      <c r="P151" s="43"/>
    </row>
    <row r="152" spans="15:16" ht="11.25">
      <c r="O152" s="43"/>
      <c r="P152" s="43"/>
    </row>
    <row r="153" spans="15:16" ht="11.25">
      <c r="O153" s="43"/>
      <c r="P153" s="43"/>
    </row>
    <row r="154" spans="15:16" ht="11.25">
      <c r="O154" s="43"/>
      <c r="P154" s="43"/>
    </row>
    <row r="155" spans="15:16" ht="11.25">
      <c r="O155" s="43"/>
      <c r="P155" s="43"/>
    </row>
    <row r="156" spans="15:16" ht="11.25">
      <c r="O156" s="43"/>
      <c r="P156" s="43"/>
    </row>
    <row r="157" spans="15:16" ht="11.25">
      <c r="O157" s="43"/>
      <c r="P157" s="43"/>
    </row>
    <row r="158" spans="15:16" ht="11.25">
      <c r="O158" s="43"/>
      <c r="P158" s="43"/>
    </row>
    <row r="159" spans="15:16" ht="11.25">
      <c r="O159" s="43"/>
      <c r="P159" s="43"/>
    </row>
    <row r="160" spans="15:16" ht="11.25">
      <c r="O160" s="43"/>
      <c r="P160" s="43"/>
    </row>
    <row r="161" spans="15:16" ht="11.25">
      <c r="O161" s="43"/>
      <c r="P161" s="43"/>
    </row>
    <row r="162" spans="15:16" ht="11.25">
      <c r="O162" s="43"/>
      <c r="P162" s="43"/>
    </row>
    <row r="163" spans="15:16" ht="11.25">
      <c r="O163" s="43"/>
      <c r="P163" s="43"/>
    </row>
    <row r="164" spans="15:16" ht="11.25">
      <c r="O164" s="43"/>
      <c r="P164" s="43"/>
    </row>
    <row r="165" spans="15:16" ht="11.25">
      <c r="O165" s="43"/>
      <c r="P165" s="43"/>
    </row>
    <row r="166" spans="15:16" ht="11.25">
      <c r="O166" s="43"/>
      <c r="P166" s="43"/>
    </row>
    <row r="167" ht="11.25">
      <c r="P167" s="43"/>
    </row>
    <row r="168" ht="11.25">
      <c r="P168" s="43"/>
    </row>
    <row r="169" ht="11.25">
      <c r="P169" s="43"/>
    </row>
    <row r="170" ht="11.25">
      <c r="P170" s="43"/>
    </row>
  </sheetData>
  <sheetProtection/>
  <mergeCells count="40">
    <mergeCell ref="D60:F60"/>
    <mergeCell ref="N61:N67"/>
    <mergeCell ref="B13:C14"/>
    <mergeCell ref="B15:C16"/>
    <mergeCell ref="B17:C18"/>
    <mergeCell ref="B4:C9"/>
    <mergeCell ref="B10:C12"/>
    <mergeCell ref="N10:N12"/>
    <mergeCell ref="A1:O1"/>
    <mergeCell ref="K2:L2"/>
    <mergeCell ref="M2:M3"/>
    <mergeCell ref="N2:N3"/>
    <mergeCell ref="O2:O3"/>
    <mergeCell ref="B61:C67"/>
    <mergeCell ref="A59:A67"/>
    <mergeCell ref="N19:N46"/>
    <mergeCell ref="B19:C46"/>
    <mergeCell ref="G2:H2"/>
    <mergeCell ref="N17:N18"/>
    <mergeCell ref="A19:A58"/>
    <mergeCell ref="K18:L18"/>
    <mergeCell ref="N15:N16"/>
    <mergeCell ref="B47:C58"/>
    <mergeCell ref="N47:N58"/>
    <mergeCell ref="A69:B69"/>
    <mergeCell ref="C69:O69"/>
    <mergeCell ref="N59:N60"/>
    <mergeCell ref="B59:C60"/>
    <mergeCell ref="D11:F11"/>
    <mergeCell ref="D10:F10"/>
    <mergeCell ref="N13:N14"/>
    <mergeCell ref="D13:F13"/>
    <mergeCell ref="A4:A18"/>
    <mergeCell ref="A68:E68"/>
    <mergeCell ref="E2:E3"/>
    <mergeCell ref="D2:D3"/>
    <mergeCell ref="N4:N9"/>
    <mergeCell ref="A2:C3"/>
    <mergeCell ref="F2:F3"/>
    <mergeCell ref="I2:J2"/>
  </mergeCell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7" r:id="rId1"/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2017-07-14T03:51:19Z</cp:lastPrinted>
  <dcterms:created xsi:type="dcterms:W3CDTF">1996-12-17T01:32:42Z</dcterms:created>
  <dcterms:modified xsi:type="dcterms:W3CDTF">2017-07-25T15:24:43Z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