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100" windowHeight="10140" activeTab="0"/>
  </bookViews>
  <sheets>
    <sheet name="Sheet1" sheetId="1" r:id="rId1"/>
    <sheet name="Sheet2" sheetId="2" r:id="rId2"/>
  </sheets>
  <definedNames>
    <definedName name="_xlnm.Print_Area" localSheetId="0">'Sheet1'!$A$1:$O$82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<sst xmlns="http://schemas.openxmlformats.org/spreadsheetml/2006/main" count="540" uniqueCount="342">
  <si>
    <t>课程  代码</t>
  </si>
  <si>
    <t>课程名称</t>
  </si>
  <si>
    <t>学分</t>
  </si>
  <si>
    <t>学时</t>
  </si>
  <si>
    <t>理论</t>
  </si>
  <si>
    <t>实践</t>
  </si>
  <si>
    <t>510001</t>
  </si>
  <si>
    <t>考试</t>
  </si>
  <si>
    <t>510002</t>
  </si>
  <si>
    <t>510003</t>
  </si>
  <si>
    <t>510004</t>
  </si>
  <si>
    <t>050001</t>
  </si>
  <si>
    <t>030001</t>
  </si>
  <si>
    <t>540001</t>
  </si>
  <si>
    <t>考查</t>
  </si>
  <si>
    <t>540002</t>
  </si>
  <si>
    <t>550001</t>
  </si>
  <si>
    <t>030002</t>
  </si>
  <si>
    <t>合计</t>
  </si>
  <si>
    <t>课程分类</t>
  </si>
  <si>
    <t>理论</t>
  </si>
  <si>
    <t>学分要求</t>
  </si>
  <si>
    <t>考核方式</t>
  </si>
  <si>
    <t>政治素养课组</t>
  </si>
  <si>
    <t>传统文化课组</t>
  </si>
  <si>
    <t>8周</t>
  </si>
  <si>
    <t>课程英文名称</t>
  </si>
  <si>
    <t>思想道德修养与法律基础</t>
  </si>
  <si>
    <t>中国近现代史纲要</t>
  </si>
  <si>
    <t xml:space="preserve">马克思主义基本原理  </t>
  </si>
  <si>
    <t>Basic Principles of Marxism</t>
  </si>
  <si>
    <t xml:space="preserve">毛泽东思想和中国特色社会主义理论体系概论      </t>
  </si>
  <si>
    <t xml:space="preserve">形势与政策        </t>
  </si>
  <si>
    <t>Situation and Policies</t>
  </si>
  <si>
    <r>
      <t xml:space="preserve">孔子与《论语》         </t>
    </r>
  </si>
  <si>
    <t xml:space="preserve">大学生职业规划         </t>
  </si>
  <si>
    <t>身心健康课组</t>
  </si>
  <si>
    <t>创新创业课组</t>
  </si>
  <si>
    <t>毕业论文（设计）</t>
  </si>
  <si>
    <t>专业实践教学模块</t>
  </si>
  <si>
    <t>审查</t>
  </si>
  <si>
    <t>实践实验</t>
  </si>
  <si>
    <t>通识实践教学模块</t>
  </si>
  <si>
    <t>考查</t>
  </si>
  <si>
    <t>周学时</t>
  </si>
  <si>
    <t>备注</t>
  </si>
  <si>
    <t>大学IT</t>
  </si>
  <si>
    <t>大学生创新创业指导</t>
  </si>
  <si>
    <t>计划学期</t>
  </si>
  <si>
    <t>1-8</t>
  </si>
  <si>
    <t xml:space="preserve">大学英语系列课程         </t>
  </si>
  <si>
    <t xml:space="preserve">公共体育系列课程         </t>
  </si>
  <si>
    <r>
      <t xml:space="preserve">大学生心理健康教育      </t>
    </r>
  </si>
  <si>
    <t>6-8</t>
  </si>
  <si>
    <t>集中授课</t>
  </si>
  <si>
    <t>√</t>
  </si>
  <si>
    <t>√</t>
  </si>
  <si>
    <t>军事理论</t>
  </si>
  <si>
    <t>Military  Training</t>
  </si>
  <si>
    <t xml:space="preserve">军训          </t>
  </si>
  <si>
    <t>专业实习</t>
  </si>
  <si>
    <t>Professional Practice</t>
  </si>
  <si>
    <t>550003</t>
  </si>
  <si>
    <t>170004</t>
  </si>
  <si>
    <t>艺术修养系列课程</t>
  </si>
  <si>
    <t>文化艺术课组</t>
  </si>
  <si>
    <t>通识必修课程模块︵45学分︶</t>
  </si>
  <si>
    <t xml:space="preserve">创新实践（此项学分不计入总学分，认定执行《曲阜师范大学创新奖励学分认定管理办法》）   </t>
  </si>
  <si>
    <r>
      <t xml:space="preserve">《大学》《中庸》《孟子》导论       </t>
    </r>
  </si>
  <si>
    <t>电路1</t>
  </si>
  <si>
    <t>电路2</t>
  </si>
  <si>
    <t>模拟电子技术基础</t>
  </si>
  <si>
    <t>高等数学1</t>
  </si>
  <si>
    <t>高等数学2</t>
  </si>
  <si>
    <t>线性代数</t>
  </si>
  <si>
    <t>机械（工程）制图</t>
  </si>
  <si>
    <t>大学物理1</t>
  </si>
  <si>
    <t>大学物理2</t>
  </si>
  <si>
    <t>概率论与数理统计</t>
  </si>
  <si>
    <t>复变函数</t>
  </si>
  <si>
    <t>Advanced Mathematics-1</t>
  </si>
  <si>
    <r>
      <t>Advanced Mathematics-2</t>
    </r>
  </si>
  <si>
    <t>Linear Algebra</t>
  </si>
  <si>
    <t>Mechanical Graphing</t>
  </si>
  <si>
    <t xml:space="preserve"> College Physics-1</t>
  </si>
  <si>
    <r>
      <t xml:space="preserve"> College Physics-2</t>
    </r>
  </si>
  <si>
    <t>Theory of Ciruitry-1</t>
  </si>
  <si>
    <r>
      <t>Theory of Ciruitry-2</t>
    </r>
  </si>
  <si>
    <t>Probability and Statistics</t>
  </si>
  <si>
    <t>数字电子技术基础</t>
  </si>
  <si>
    <t>Digital Electronic Technology Foundation</t>
  </si>
  <si>
    <t>自动控制原理</t>
  </si>
  <si>
    <t>Automatic Control Theory</t>
  </si>
  <si>
    <t>Complex Function</t>
  </si>
  <si>
    <t>计算机控制技术</t>
  </si>
  <si>
    <t>Computer Control Technology</t>
  </si>
  <si>
    <t>Electric Drive Automatic Control System</t>
  </si>
  <si>
    <t>Control system simulation</t>
  </si>
  <si>
    <t>Electronic Design Automation</t>
  </si>
  <si>
    <t>C语言程序设计</t>
  </si>
  <si>
    <t>C Program Designing</t>
  </si>
  <si>
    <t>fundamentals of mechanical design</t>
  </si>
  <si>
    <t>5</t>
  </si>
  <si>
    <t>6</t>
  </si>
  <si>
    <t>金工实习</t>
  </si>
  <si>
    <t>metalworking experience</t>
  </si>
  <si>
    <t>专业见习</t>
  </si>
  <si>
    <t>5周</t>
  </si>
  <si>
    <t>Graduation Thesis(Design)</t>
  </si>
  <si>
    <t>Professional probation</t>
  </si>
  <si>
    <t>工程力学</t>
  </si>
  <si>
    <t>运动控制系统</t>
  </si>
  <si>
    <t>智能控制</t>
  </si>
  <si>
    <t>虚拟仪器技术</t>
  </si>
  <si>
    <t>物联网技术</t>
  </si>
  <si>
    <t>自动化技术（双语）</t>
  </si>
  <si>
    <t>Engineering Mechanics</t>
  </si>
  <si>
    <t>Intelligent Control</t>
  </si>
  <si>
    <t>Visual C++ Program Designing</t>
  </si>
  <si>
    <t>Java Program Designing</t>
  </si>
  <si>
    <t>Digital Signals Processing</t>
  </si>
  <si>
    <t>Internet of Things</t>
  </si>
  <si>
    <t>现场总线技术</t>
  </si>
  <si>
    <t>液压与气动技术</t>
  </si>
  <si>
    <t>Hydraulic and Pneumatic technology</t>
  </si>
  <si>
    <t>Field Bus Techology</t>
  </si>
  <si>
    <t>Automation Technology(Bilingual)</t>
  </si>
  <si>
    <t xml:space="preserve">Introduction to Automation </t>
  </si>
  <si>
    <t>机械设计基础</t>
  </si>
  <si>
    <t>Signals and Systems</t>
  </si>
  <si>
    <t>Power Electronics</t>
  </si>
  <si>
    <t>Modern Control Theory</t>
  </si>
  <si>
    <t>DSP Principle and Application</t>
  </si>
  <si>
    <t>工程电磁场</t>
  </si>
  <si>
    <t>Engineering Electromagnetic Field</t>
  </si>
  <si>
    <t>控制系统仿真</t>
  </si>
  <si>
    <t>机器人导论</t>
  </si>
  <si>
    <t>Introduction to Robot</t>
  </si>
  <si>
    <t>数据库技术及应用</t>
  </si>
  <si>
    <t>Virtual Instrumentation Technology</t>
  </si>
  <si>
    <t>Database Technology and Applications</t>
  </si>
  <si>
    <t>计算机网络与通信技术</t>
  </si>
  <si>
    <t>Computer Network and Communication Technology</t>
  </si>
  <si>
    <t>单片微型计算机与接口技术</t>
  </si>
  <si>
    <t>现代控制理论</t>
  </si>
  <si>
    <t>信号与系统</t>
  </si>
  <si>
    <t>DSP原理与应用</t>
  </si>
  <si>
    <t>嵌入式系统应用与开发</t>
  </si>
  <si>
    <t>数字图像处理</t>
  </si>
  <si>
    <t>Digital Image Processing</t>
  </si>
  <si>
    <t>智能制造导论</t>
  </si>
  <si>
    <t>Introduction to Intelligent Manufacturing</t>
  </si>
  <si>
    <t>专业拓展课程模块（20学分）</t>
  </si>
  <si>
    <t>科技论文写作与前沿动态</t>
  </si>
  <si>
    <t xml:space="preserve">Scientific Paper Writing and  Frontiers  </t>
  </si>
  <si>
    <t>自动化专业导论</t>
  </si>
  <si>
    <t>工学院自动化专业2017级教学计划表</t>
  </si>
  <si>
    <t>162003</t>
  </si>
  <si>
    <t>163008</t>
  </si>
  <si>
    <t>Java程序设计</t>
  </si>
  <si>
    <t>实践教学平台︵19学分︶</t>
  </si>
  <si>
    <t>4-6</t>
  </si>
  <si>
    <t>7-8</t>
  </si>
  <si>
    <r>
      <t xml:space="preserve">      此专业学生可修读不超过</t>
    </r>
    <r>
      <rPr>
        <sz val="9"/>
        <rFont val="宋体"/>
        <family val="0"/>
      </rPr>
      <t>10</t>
    </r>
    <r>
      <rPr>
        <sz val="9"/>
        <rFont val="宋体"/>
        <family val="0"/>
      </rPr>
      <t xml:space="preserve">学分的其他专业的课程。                            </t>
    </r>
  </si>
  <si>
    <r>
      <t>专业核心课程模块（7</t>
    </r>
    <r>
      <rPr>
        <sz val="9"/>
        <rFont val="宋体"/>
        <family val="0"/>
      </rPr>
      <t>6</t>
    </r>
    <r>
      <rPr>
        <sz val="9"/>
        <rFont val="宋体"/>
        <family val="0"/>
      </rPr>
      <t>学分）</t>
    </r>
  </si>
  <si>
    <t>电子技术综合实验</t>
  </si>
  <si>
    <t>单片机综合实验</t>
  </si>
  <si>
    <t>4</t>
  </si>
  <si>
    <t>电气控制与PLC综合实验</t>
  </si>
  <si>
    <t>EDA综合实验</t>
  </si>
  <si>
    <t>嵌入式系统综合实验</t>
  </si>
  <si>
    <t>161008</t>
  </si>
  <si>
    <t>160018</t>
  </si>
  <si>
    <t>DSP综合实验</t>
  </si>
  <si>
    <t>Analog Electronic Technology Foundation</t>
  </si>
  <si>
    <t>Electronic Technology Comprehensive Experiment</t>
  </si>
  <si>
    <t>MCU Comprehensive Experiment</t>
  </si>
  <si>
    <t>Single Chip Microcomputer and Interface Technology</t>
  </si>
  <si>
    <t>Automatic Measurement Technology</t>
  </si>
  <si>
    <t>Electrical Control  and PLC Technology</t>
  </si>
  <si>
    <t>PLC Comprehensive Experiment</t>
  </si>
  <si>
    <t>EDA Comprehensive Experiment</t>
  </si>
  <si>
    <t>DSP Comprehensive Experiment</t>
  </si>
  <si>
    <t>Embedded Control Systems Design and Applications</t>
  </si>
  <si>
    <t>Embedded Control Systems Comprehensive Experiment</t>
  </si>
  <si>
    <t>虚拟仪器设计综合实验</t>
  </si>
  <si>
    <t>Virtual Instrument Comprehensive Experiment</t>
  </si>
  <si>
    <t xml:space="preserve">过程控制课程设计    </t>
  </si>
  <si>
    <t>运动控制课程设计</t>
  </si>
  <si>
    <t>Process Control</t>
  </si>
  <si>
    <t>Course design of Process Control</t>
  </si>
  <si>
    <t>Motion Control Systems</t>
  </si>
  <si>
    <t>Course design of Motion Control</t>
  </si>
  <si>
    <t>Moral Cultivation and Fundamentals of Law</t>
  </si>
  <si>
    <t>Essentials of Modern Chinese History</t>
  </si>
  <si>
    <t>University Students Vocational Planning</t>
  </si>
  <si>
    <t>Guidance for University Students Innovating and Business-building</t>
  </si>
  <si>
    <t>University Students Mental Health Education</t>
  </si>
  <si>
    <r>
      <t xml:space="preserve">Confucius and </t>
    </r>
    <r>
      <rPr>
        <i/>
        <sz val="9"/>
        <rFont val="Times New Roman"/>
        <family val="1"/>
      </rPr>
      <t>The Analects</t>
    </r>
  </si>
  <si>
    <r>
      <t xml:space="preserve">Introduction to </t>
    </r>
    <r>
      <rPr>
        <i/>
        <sz val="9"/>
        <rFont val="Times New Roman"/>
        <family val="1"/>
      </rPr>
      <t>The Great Learning, The Doctrine of the Mean, Mencius</t>
    </r>
  </si>
  <si>
    <t>Mao Zedong Thought and Theoretical System of Socialism with Chinese Characteristics</t>
  </si>
  <si>
    <t>Military Theory</t>
  </si>
  <si>
    <t>College IT</t>
  </si>
  <si>
    <t>通识教育平台︵45学分︶</t>
  </si>
  <si>
    <r>
      <t>专业教育平台︵9</t>
    </r>
    <r>
      <rPr>
        <sz val="9"/>
        <rFont val="宋体"/>
        <family val="0"/>
      </rPr>
      <t>6</t>
    </r>
    <r>
      <rPr>
        <sz val="9"/>
        <rFont val="宋体"/>
        <family val="0"/>
      </rPr>
      <t>学分︶</t>
    </r>
  </si>
  <si>
    <t>过程控制</t>
  </si>
  <si>
    <t>自动检测技术</t>
  </si>
  <si>
    <t>电力电子技术</t>
  </si>
  <si>
    <t>电机与拖动</t>
  </si>
  <si>
    <t>电气控制与PLC技术</t>
  </si>
  <si>
    <t>数字信号处理</t>
  </si>
  <si>
    <t>VC++程序设计</t>
  </si>
  <si>
    <t>电子设计自动化</t>
  </si>
  <si>
    <t>161020</t>
  </si>
  <si>
    <t>160006</t>
  </si>
  <si>
    <t>161007</t>
  </si>
  <si>
    <t>161009</t>
  </si>
  <si>
    <t>161010</t>
  </si>
  <si>
    <t>161011</t>
  </si>
  <si>
    <t>161012</t>
  </si>
  <si>
    <t>161013</t>
  </si>
  <si>
    <t>161014</t>
  </si>
  <si>
    <t>161015</t>
  </si>
  <si>
    <t>161016</t>
  </si>
  <si>
    <t>161017</t>
  </si>
  <si>
    <t>161018</t>
  </si>
  <si>
    <t>161019</t>
  </si>
  <si>
    <t>161021</t>
  </si>
  <si>
    <t>161022</t>
  </si>
  <si>
    <t>161023</t>
  </si>
  <si>
    <t>161024</t>
  </si>
  <si>
    <t>161025</t>
  </si>
  <si>
    <t>161026</t>
  </si>
  <si>
    <t>163009</t>
  </si>
  <si>
    <t>163012</t>
  </si>
  <si>
    <t>163013</t>
  </si>
  <si>
    <t>163014</t>
  </si>
  <si>
    <t>163015</t>
  </si>
  <si>
    <t>160006</t>
  </si>
  <si>
    <t>复变函数</t>
  </si>
  <si>
    <t>Complex Function</t>
  </si>
  <si>
    <t>160014</t>
  </si>
  <si>
    <t>电子技术综合实验</t>
  </si>
  <si>
    <t>Electronic Technology Comprehensive Experiment</t>
  </si>
  <si>
    <t>160018</t>
  </si>
  <si>
    <t>科技论文写作与前沿动态</t>
  </si>
  <si>
    <t xml:space="preserve">Scientific Paper Writing and  Frontiers </t>
  </si>
  <si>
    <t>161002</t>
  </si>
  <si>
    <t>机械设计基础</t>
  </si>
  <si>
    <t>fundamentals of mechanical design</t>
  </si>
  <si>
    <t>考查</t>
  </si>
  <si>
    <t>161005</t>
  </si>
  <si>
    <t>现代控制理论</t>
  </si>
  <si>
    <t>Modern Control Theory</t>
  </si>
  <si>
    <t>电气控制与PLC技术</t>
  </si>
  <si>
    <t>Electrical Apparatus and PLC Control Technology</t>
  </si>
  <si>
    <t>161008</t>
  </si>
  <si>
    <t>PLC Comprehensive Experiment</t>
  </si>
  <si>
    <t>161009</t>
  </si>
  <si>
    <t>电子设计自动化</t>
  </si>
  <si>
    <t>Electronic Design Automation</t>
  </si>
  <si>
    <t>EDA综合实验</t>
  </si>
  <si>
    <t>EDA Comprehensive Experiment</t>
  </si>
  <si>
    <t>161012</t>
  </si>
  <si>
    <t>DSP原理与应用</t>
  </si>
  <si>
    <t>DSP Principle and Application</t>
  </si>
  <si>
    <t>DSP综合实验</t>
  </si>
  <si>
    <t>DSP Comprehensive Experiment</t>
  </si>
  <si>
    <t>计算机控制技术</t>
  </si>
  <si>
    <t>Computer Control Technology</t>
  </si>
  <si>
    <t>控制系统仿真</t>
  </si>
  <si>
    <t>Control system simulation</t>
  </si>
  <si>
    <t>VC++程序设计</t>
  </si>
  <si>
    <t>Visual C++ Program Designing</t>
  </si>
  <si>
    <t>计算机网络与通信技术</t>
  </si>
  <si>
    <t>Computer Network and Communication Technology</t>
  </si>
  <si>
    <t>162002</t>
  </si>
  <si>
    <t>电力电子综合实验</t>
  </si>
  <si>
    <t>Power Electronics Comprehensive Experiment</t>
  </si>
  <si>
    <t>5</t>
  </si>
  <si>
    <t>162003</t>
  </si>
  <si>
    <t>工程电磁场</t>
  </si>
  <si>
    <t>Engineering Electromagnetic Field</t>
  </si>
  <si>
    <t>162005</t>
  </si>
  <si>
    <t>电机综合实验</t>
  </si>
  <si>
    <t>Electrical Machinary Comprehensive Experiment</t>
  </si>
  <si>
    <t>4</t>
  </si>
  <si>
    <t>162011</t>
  </si>
  <si>
    <t>电力拖动自动控制系统</t>
  </si>
  <si>
    <t>Electric Drive Automatic Control System</t>
  </si>
  <si>
    <t>162012</t>
  </si>
  <si>
    <t>电力拖动系统综合实验</t>
  </si>
  <si>
    <t>Electric Drive System Comprehensive Experiment</t>
  </si>
  <si>
    <t>162013</t>
  </si>
  <si>
    <t>新能源发电</t>
  </si>
  <si>
    <t>New Energy Power Generation</t>
  </si>
  <si>
    <t>162014</t>
  </si>
  <si>
    <t>电力系统自动装置与二次回路</t>
  </si>
  <si>
    <t>Power System Automatic Device and Secondary Circuit</t>
  </si>
  <si>
    <t>162015</t>
  </si>
  <si>
    <t>高电压技术</t>
  </si>
  <si>
    <t>High Voltage Technology</t>
  </si>
  <si>
    <t>162016</t>
  </si>
  <si>
    <t>智能电网与微电网</t>
  </si>
  <si>
    <t>Smart Grid and Microgrid</t>
  </si>
  <si>
    <t>162017</t>
  </si>
  <si>
    <t>配电系统自动化</t>
  </si>
  <si>
    <t>Power Distribution System Automation</t>
  </si>
  <si>
    <t>162018</t>
  </si>
  <si>
    <t>交流调速系统设计与应用</t>
  </si>
  <si>
    <t>Design and Application of AC Speed Control System</t>
  </si>
  <si>
    <t>162019</t>
  </si>
  <si>
    <t>交流调速系统综合实验</t>
  </si>
  <si>
    <t>AC Speed Control System Comprehensive Experiment</t>
  </si>
  <si>
    <t>162020</t>
  </si>
  <si>
    <t>发电厂变电站电气部分</t>
  </si>
  <si>
    <t xml:space="preserve">Electrical Part of Power Plant and Substation </t>
  </si>
  <si>
    <t>考试</t>
  </si>
  <si>
    <t>162021</t>
  </si>
  <si>
    <t>电力系统综合实验</t>
  </si>
  <si>
    <t>Power System Comprehensive Experiment</t>
  </si>
  <si>
    <t>电气工程技术（双语）</t>
  </si>
  <si>
    <t>Electrical Engineering Technology (Bilingual)</t>
  </si>
  <si>
    <t>智能开关电源技术</t>
  </si>
  <si>
    <t>Intelligent  switch powerTechnology</t>
  </si>
  <si>
    <t>嵌入式系统实用技术</t>
  </si>
  <si>
    <t>Embedded  system practical Technology</t>
  </si>
  <si>
    <t>163006</t>
  </si>
  <si>
    <t>信号与系统</t>
  </si>
  <si>
    <t>Signals and Systems</t>
  </si>
  <si>
    <t>163008</t>
  </si>
  <si>
    <t>虚拟仪器技术</t>
  </si>
  <si>
    <t>Virtual Instrumentation Technology</t>
  </si>
  <si>
    <t>163009</t>
  </si>
  <si>
    <t>虚拟仪器设计综合实验</t>
  </si>
  <si>
    <t>Virtual Instrument Comprehensive Experiment</t>
  </si>
  <si>
    <r>
      <t>16301</t>
    </r>
    <r>
      <rPr>
        <sz val="9"/>
        <rFont val="宋体"/>
        <family val="0"/>
      </rPr>
      <t>4</t>
    </r>
  </si>
  <si>
    <t>嵌入式系统应用与开发</t>
  </si>
  <si>
    <t>Embedded Control Systems Design and Applications</t>
  </si>
  <si>
    <r>
      <t>16600</t>
    </r>
    <r>
      <rPr>
        <sz val="9"/>
        <rFont val="宋体"/>
        <family val="0"/>
      </rPr>
      <t>6</t>
    </r>
  </si>
  <si>
    <r>
      <t>16600</t>
    </r>
    <r>
      <rPr>
        <sz val="9"/>
        <rFont val="宋体"/>
        <family val="0"/>
      </rPr>
      <t>7</t>
    </r>
  </si>
  <si>
    <r>
      <t>16600</t>
    </r>
    <r>
      <rPr>
        <sz val="9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</si>
</sst>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9"/>
      <name val="宋体"/>
      <family val="0"/>
    </font>
    <font>
      <sz val="9"/>
      <name val="Perpetua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30"/>
      <name val="宋体"/>
      <family val="0"/>
    </font>
    <font>
      <sz val="9"/>
      <color indexed="10"/>
      <name val="Perpetua"/>
      <family val="1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rgb="FF0070C0"/>
      <name val="宋体"/>
      <family val="0"/>
    </font>
    <font>
      <sz val="9"/>
      <color rgb="FFFF0000"/>
      <name val="Perpetua"/>
      <family val="1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40" applyFont="1" applyBorder="1" applyAlignment="1">
      <alignment horizontal="left" vertical="center"/>
      <protection/>
    </xf>
    <xf numFmtId="0" fontId="5" fillId="0" borderId="11" xfId="40" applyFont="1" applyBorder="1" applyAlignment="1">
      <alignment horizontal="left" vertical="center"/>
      <protection/>
    </xf>
    <xf numFmtId="0" fontId="1" fillId="0" borderId="11" xfId="40" applyFont="1" applyBorder="1" applyAlignment="1">
      <alignment horizontal="center" vertical="center"/>
      <protection/>
    </xf>
    <xf numFmtId="49" fontId="1" fillId="0" borderId="11" xfId="40" applyNumberFormat="1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1" fillId="0" borderId="11" xfId="0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left" vertical="center"/>
    </xf>
    <xf numFmtId="0" fontId="46" fillId="0" borderId="11" xfId="40" applyFont="1" applyBorder="1" applyAlignment="1">
      <alignment horizontal="left" vertical="center" wrapText="1"/>
      <protection/>
    </xf>
    <xf numFmtId="0" fontId="48" fillId="0" borderId="11" xfId="40" applyFont="1" applyBorder="1" applyAlignment="1">
      <alignment horizontal="left" vertical="center"/>
      <protection/>
    </xf>
    <xf numFmtId="0" fontId="46" fillId="0" borderId="11" xfId="40" applyFont="1" applyBorder="1" applyAlignment="1">
      <alignment horizontal="left" vertical="center"/>
      <protection/>
    </xf>
    <xf numFmtId="0" fontId="46" fillId="0" borderId="11" xfId="40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left" vertical="top"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 quotePrefix="1">
      <alignment vertical="center"/>
    </xf>
    <xf numFmtId="49" fontId="46" fillId="0" borderId="11" xfId="0" applyNumberFormat="1" applyFont="1" applyFill="1" applyBorder="1" applyAlignment="1">
      <alignment vertical="center"/>
    </xf>
    <xf numFmtId="49" fontId="46" fillId="0" borderId="11" xfId="0" applyNumberFormat="1" applyFont="1" applyBorder="1" applyAlignment="1">
      <alignment horizontal="left" vertical="center"/>
    </xf>
    <xf numFmtId="0" fontId="46" fillId="0" borderId="11" xfId="40" applyFont="1" applyFill="1" applyBorder="1" applyAlignment="1">
      <alignment horizontal="left" vertical="center"/>
      <protection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40" applyFont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40" applyFont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40" applyFont="1" applyFill="1" applyBorder="1" applyAlignment="1">
      <alignment horizontal="left" vertical="center"/>
      <protection/>
    </xf>
    <xf numFmtId="0" fontId="49" fillId="0" borderId="11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159258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159258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zoomScale="130" zoomScaleNormal="130" zoomScalePageLayoutView="0" workbookViewId="0" topLeftCell="A67">
      <selection activeCell="D75" sqref="D75:H80"/>
    </sheetView>
  </sheetViews>
  <sheetFormatPr defaultColWidth="9.00390625" defaultRowHeight="14.25"/>
  <cols>
    <col min="1" max="1" width="2.875" style="1" customWidth="1"/>
    <col min="2" max="2" width="2.375" style="2" customWidth="1"/>
    <col min="3" max="3" width="3.875" style="1" customWidth="1"/>
    <col min="4" max="4" width="6.25390625" style="1" customWidth="1"/>
    <col min="5" max="5" width="20.875" style="1" customWidth="1"/>
    <col min="6" max="6" width="29.625" style="8" customWidth="1"/>
    <col min="7" max="8" width="3.375" style="1" customWidth="1"/>
    <col min="9" max="9" width="3.25390625" style="1" customWidth="1"/>
    <col min="10" max="10" width="3.25390625" style="3" customWidth="1"/>
    <col min="11" max="11" width="3.50390625" style="1" customWidth="1"/>
    <col min="12" max="12" width="3.625" style="1" customWidth="1"/>
    <col min="13" max="13" width="3.50390625" style="1" customWidth="1"/>
    <col min="14" max="14" width="2.875" style="1" customWidth="1"/>
    <col min="15" max="15" width="3.375" style="1" customWidth="1"/>
    <col min="16" max="16384" width="9.00390625" style="1" customWidth="1"/>
  </cols>
  <sheetData>
    <row r="1" spans="1:15" ht="27.75" customHeight="1">
      <c r="A1" s="118" t="s">
        <v>156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2.5" customHeight="1">
      <c r="A2" s="86" t="s">
        <v>19</v>
      </c>
      <c r="B2" s="103"/>
      <c r="C2" s="104"/>
      <c r="D2" s="102" t="s">
        <v>0</v>
      </c>
      <c r="E2" s="101" t="s">
        <v>1</v>
      </c>
      <c r="F2" s="114" t="s">
        <v>26</v>
      </c>
      <c r="G2" s="99" t="s">
        <v>2</v>
      </c>
      <c r="H2" s="100"/>
      <c r="I2" s="101" t="s">
        <v>3</v>
      </c>
      <c r="J2" s="101"/>
      <c r="K2" s="120" t="s">
        <v>44</v>
      </c>
      <c r="L2" s="121"/>
      <c r="M2" s="108" t="s">
        <v>48</v>
      </c>
      <c r="N2" s="108" t="s">
        <v>21</v>
      </c>
      <c r="O2" s="108" t="s">
        <v>22</v>
      </c>
    </row>
    <row r="3" spans="1:15" ht="25.5" customHeight="1">
      <c r="A3" s="105"/>
      <c r="B3" s="106"/>
      <c r="C3" s="107"/>
      <c r="D3" s="102"/>
      <c r="E3" s="101"/>
      <c r="F3" s="115"/>
      <c r="G3" s="11" t="s">
        <v>4</v>
      </c>
      <c r="H3" s="11" t="s">
        <v>5</v>
      </c>
      <c r="I3" s="11" t="s">
        <v>4</v>
      </c>
      <c r="J3" s="11" t="s">
        <v>5</v>
      </c>
      <c r="K3" s="11" t="s">
        <v>20</v>
      </c>
      <c r="L3" s="10" t="s">
        <v>41</v>
      </c>
      <c r="M3" s="122"/>
      <c r="N3" s="112"/>
      <c r="O3" s="112"/>
    </row>
    <row r="4" spans="1:15" ht="27" customHeight="1">
      <c r="A4" s="113" t="s">
        <v>203</v>
      </c>
      <c r="B4" s="111" t="s">
        <v>66</v>
      </c>
      <c r="C4" s="111" t="s">
        <v>23</v>
      </c>
      <c r="D4" s="14" t="s">
        <v>6</v>
      </c>
      <c r="E4" s="12" t="s">
        <v>27</v>
      </c>
      <c r="F4" s="33" t="s">
        <v>193</v>
      </c>
      <c r="G4" s="10">
        <v>2</v>
      </c>
      <c r="H4" s="11">
        <v>1</v>
      </c>
      <c r="I4" s="11">
        <v>36</v>
      </c>
      <c r="J4" s="11">
        <v>18</v>
      </c>
      <c r="K4" s="11">
        <v>2</v>
      </c>
      <c r="L4" s="11">
        <v>1</v>
      </c>
      <c r="M4" s="11">
        <v>1</v>
      </c>
      <c r="N4" s="108">
        <v>17</v>
      </c>
      <c r="O4" s="11" t="s">
        <v>7</v>
      </c>
    </row>
    <row r="5" spans="1:15" ht="28.5" customHeight="1">
      <c r="A5" s="109"/>
      <c r="B5" s="110"/>
      <c r="C5" s="110"/>
      <c r="D5" s="14" t="s">
        <v>8</v>
      </c>
      <c r="E5" s="12" t="s">
        <v>28</v>
      </c>
      <c r="F5" s="33" t="s">
        <v>194</v>
      </c>
      <c r="G5" s="11">
        <v>2</v>
      </c>
      <c r="H5" s="10"/>
      <c r="I5" s="10">
        <v>36</v>
      </c>
      <c r="J5" s="11"/>
      <c r="K5" s="11">
        <v>2</v>
      </c>
      <c r="L5" s="11"/>
      <c r="M5" s="11">
        <v>2</v>
      </c>
      <c r="N5" s="110"/>
      <c r="O5" s="11" t="s">
        <v>7</v>
      </c>
    </row>
    <row r="6" spans="1:15" ht="18" customHeight="1">
      <c r="A6" s="109"/>
      <c r="B6" s="110"/>
      <c r="C6" s="110"/>
      <c r="D6" s="14" t="s">
        <v>9</v>
      </c>
      <c r="E6" s="12" t="s">
        <v>29</v>
      </c>
      <c r="F6" s="33" t="s">
        <v>30</v>
      </c>
      <c r="G6" s="11">
        <v>2</v>
      </c>
      <c r="H6" s="11">
        <v>1</v>
      </c>
      <c r="I6" s="11">
        <v>36</v>
      </c>
      <c r="J6" s="11">
        <v>18</v>
      </c>
      <c r="K6" s="11">
        <v>2</v>
      </c>
      <c r="L6" s="11">
        <v>1</v>
      </c>
      <c r="M6" s="11">
        <v>3</v>
      </c>
      <c r="N6" s="110"/>
      <c r="O6" s="11" t="s">
        <v>7</v>
      </c>
    </row>
    <row r="7" spans="1:15" ht="48" customHeight="1">
      <c r="A7" s="109"/>
      <c r="B7" s="110"/>
      <c r="C7" s="110"/>
      <c r="D7" s="14" t="s">
        <v>10</v>
      </c>
      <c r="E7" s="12" t="s">
        <v>31</v>
      </c>
      <c r="F7" s="33" t="s">
        <v>200</v>
      </c>
      <c r="G7" s="10">
        <v>3</v>
      </c>
      <c r="H7" s="11">
        <v>3</v>
      </c>
      <c r="I7" s="11">
        <v>54</v>
      </c>
      <c r="J7" s="11">
        <v>54</v>
      </c>
      <c r="K7" s="11">
        <v>3</v>
      </c>
      <c r="L7" s="11">
        <v>3</v>
      </c>
      <c r="M7" s="11">
        <v>4</v>
      </c>
      <c r="N7" s="110"/>
      <c r="O7" s="11" t="s">
        <v>7</v>
      </c>
    </row>
    <row r="8" spans="1:15" ht="17.25" customHeight="1">
      <c r="A8" s="109"/>
      <c r="B8" s="110"/>
      <c r="C8" s="110"/>
      <c r="D8" s="14" t="s">
        <v>16</v>
      </c>
      <c r="E8" s="12" t="s">
        <v>32</v>
      </c>
      <c r="F8" s="33" t="s">
        <v>33</v>
      </c>
      <c r="G8" s="11">
        <v>1</v>
      </c>
      <c r="H8" s="11">
        <v>1</v>
      </c>
      <c r="I8" s="11">
        <v>16</v>
      </c>
      <c r="J8" s="11">
        <v>16</v>
      </c>
      <c r="K8" s="11"/>
      <c r="L8" s="11"/>
      <c r="M8" s="15" t="s">
        <v>49</v>
      </c>
      <c r="N8" s="110"/>
      <c r="O8" s="11" t="s">
        <v>14</v>
      </c>
    </row>
    <row r="9" spans="1:15" ht="17.25" customHeight="1">
      <c r="A9" s="109"/>
      <c r="B9" s="110"/>
      <c r="C9" s="112"/>
      <c r="D9" s="14" t="s">
        <v>62</v>
      </c>
      <c r="E9" s="12" t="s">
        <v>57</v>
      </c>
      <c r="F9" s="33" t="s">
        <v>201</v>
      </c>
      <c r="G9" s="10">
        <v>1</v>
      </c>
      <c r="H9" s="11"/>
      <c r="I9" s="11">
        <v>18</v>
      </c>
      <c r="J9" s="11"/>
      <c r="K9" s="11">
        <v>1</v>
      </c>
      <c r="L9" s="11"/>
      <c r="M9" s="11">
        <v>1</v>
      </c>
      <c r="N9" s="112"/>
      <c r="O9" s="11" t="s">
        <v>14</v>
      </c>
    </row>
    <row r="10" spans="1:15" ht="17.25" customHeight="1">
      <c r="A10" s="109"/>
      <c r="B10" s="110"/>
      <c r="C10" s="111" t="s">
        <v>65</v>
      </c>
      <c r="D10" s="93" t="s">
        <v>64</v>
      </c>
      <c r="E10" s="94"/>
      <c r="F10" s="95"/>
      <c r="G10" s="10">
        <v>2</v>
      </c>
      <c r="H10" s="11"/>
      <c r="I10" s="11">
        <v>36</v>
      </c>
      <c r="J10" s="11"/>
      <c r="K10" s="11">
        <v>2</v>
      </c>
      <c r="L10" s="11"/>
      <c r="M10" s="15" t="s">
        <v>49</v>
      </c>
      <c r="N10" s="108">
        <v>17</v>
      </c>
      <c r="O10" s="11" t="s">
        <v>7</v>
      </c>
    </row>
    <row r="11" spans="1:15" ht="19.5" customHeight="1">
      <c r="A11" s="109"/>
      <c r="B11" s="110"/>
      <c r="C11" s="110"/>
      <c r="D11" s="96" t="s">
        <v>50</v>
      </c>
      <c r="E11" s="94"/>
      <c r="F11" s="95"/>
      <c r="G11" s="11">
        <v>8</v>
      </c>
      <c r="H11" s="11">
        <v>4</v>
      </c>
      <c r="I11" s="11">
        <v>144</v>
      </c>
      <c r="J11" s="11">
        <v>72</v>
      </c>
      <c r="K11" s="11">
        <v>2</v>
      </c>
      <c r="L11" s="11">
        <v>1</v>
      </c>
      <c r="M11" s="15" t="s">
        <v>49</v>
      </c>
      <c r="N11" s="110"/>
      <c r="O11" s="11" t="s">
        <v>7</v>
      </c>
    </row>
    <row r="12" spans="1:15" ht="22.5" customHeight="1">
      <c r="A12" s="109"/>
      <c r="B12" s="110"/>
      <c r="C12" s="112"/>
      <c r="D12" s="14" t="s">
        <v>63</v>
      </c>
      <c r="E12" s="12" t="s">
        <v>46</v>
      </c>
      <c r="F12" s="33" t="s">
        <v>202</v>
      </c>
      <c r="G12" s="10">
        <v>2</v>
      </c>
      <c r="H12" s="11">
        <v>1</v>
      </c>
      <c r="I12" s="11">
        <v>36</v>
      </c>
      <c r="J12" s="11">
        <v>18</v>
      </c>
      <c r="K12" s="11">
        <v>2</v>
      </c>
      <c r="L12" s="11">
        <v>1</v>
      </c>
      <c r="M12" s="11">
        <v>1</v>
      </c>
      <c r="N12" s="112"/>
      <c r="O12" s="11" t="s">
        <v>7</v>
      </c>
    </row>
    <row r="13" spans="1:15" ht="18" customHeight="1">
      <c r="A13" s="109"/>
      <c r="B13" s="110"/>
      <c r="C13" s="111" t="s">
        <v>36</v>
      </c>
      <c r="D13" s="96" t="s">
        <v>51</v>
      </c>
      <c r="E13" s="94"/>
      <c r="F13" s="95"/>
      <c r="G13" s="10"/>
      <c r="H13" s="11">
        <v>4</v>
      </c>
      <c r="I13" s="11"/>
      <c r="J13" s="11">
        <f>H13*36</f>
        <v>144</v>
      </c>
      <c r="K13" s="11"/>
      <c r="L13" s="11">
        <v>2</v>
      </c>
      <c r="M13" s="15" t="s">
        <v>49</v>
      </c>
      <c r="N13" s="108">
        <v>5</v>
      </c>
      <c r="O13" s="11" t="s">
        <v>7</v>
      </c>
    </row>
    <row r="14" spans="1:15" ht="26.25" customHeight="1">
      <c r="A14" s="109"/>
      <c r="B14" s="110"/>
      <c r="C14" s="112"/>
      <c r="D14" s="9" t="s">
        <v>11</v>
      </c>
      <c r="E14" s="12" t="s">
        <v>52</v>
      </c>
      <c r="F14" s="33" t="s">
        <v>197</v>
      </c>
      <c r="G14" s="11">
        <v>1</v>
      </c>
      <c r="H14" s="11"/>
      <c r="I14" s="11">
        <v>18</v>
      </c>
      <c r="J14" s="11"/>
      <c r="K14" s="11">
        <v>2</v>
      </c>
      <c r="L14" s="11"/>
      <c r="M14" s="11">
        <v>1</v>
      </c>
      <c r="N14" s="112"/>
      <c r="O14" s="11" t="s">
        <v>7</v>
      </c>
    </row>
    <row r="15" spans="1:15" ht="17.25" customHeight="1">
      <c r="A15" s="109"/>
      <c r="B15" s="110"/>
      <c r="C15" s="111" t="s">
        <v>24</v>
      </c>
      <c r="D15" s="9" t="s">
        <v>12</v>
      </c>
      <c r="E15" s="12" t="s">
        <v>34</v>
      </c>
      <c r="F15" s="33" t="s">
        <v>198</v>
      </c>
      <c r="G15" s="11">
        <v>2</v>
      </c>
      <c r="H15" s="11"/>
      <c r="I15" s="11">
        <v>36</v>
      </c>
      <c r="J15" s="11"/>
      <c r="K15" s="11">
        <v>2</v>
      </c>
      <c r="L15" s="11"/>
      <c r="M15" s="11">
        <v>1</v>
      </c>
      <c r="N15" s="108">
        <v>4</v>
      </c>
      <c r="O15" s="11" t="s">
        <v>7</v>
      </c>
    </row>
    <row r="16" spans="1:15" ht="26.25" customHeight="1">
      <c r="A16" s="109"/>
      <c r="B16" s="110"/>
      <c r="C16" s="112"/>
      <c r="D16" s="9" t="s">
        <v>17</v>
      </c>
      <c r="E16" s="12" t="s">
        <v>68</v>
      </c>
      <c r="F16" s="33" t="s">
        <v>199</v>
      </c>
      <c r="G16" s="11">
        <v>2</v>
      </c>
      <c r="H16" s="11"/>
      <c r="I16" s="11">
        <v>36</v>
      </c>
      <c r="J16" s="11"/>
      <c r="K16" s="11">
        <v>2</v>
      </c>
      <c r="L16" s="11"/>
      <c r="M16" s="11">
        <v>2</v>
      </c>
      <c r="N16" s="112"/>
      <c r="O16" s="11" t="s">
        <v>7</v>
      </c>
    </row>
    <row r="17" spans="1:15" ht="24" customHeight="1">
      <c r="A17" s="109"/>
      <c r="B17" s="110"/>
      <c r="C17" s="111" t="s">
        <v>37</v>
      </c>
      <c r="D17" s="9" t="s">
        <v>13</v>
      </c>
      <c r="E17" s="12" t="s">
        <v>35</v>
      </c>
      <c r="F17" s="33" t="s">
        <v>195</v>
      </c>
      <c r="G17" s="11">
        <v>1</v>
      </c>
      <c r="H17" s="11"/>
      <c r="I17" s="11">
        <v>16</v>
      </c>
      <c r="J17" s="11"/>
      <c r="K17" s="11">
        <v>2</v>
      </c>
      <c r="L17" s="11"/>
      <c r="M17" s="11">
        <v>2</v>
      </c>
      <c r="N17" s="108">
        <v>2</v>
      </c>
      <c r="O17" s="11" t="s">
        <v>14</v>
      </c>
    </row>
    <row r="18" spans="1:16" ht="41.25" customHeight="1">
      <c r="A18" s="109"/>
      <c r="B18" s="112"/>
      <c r="C18" s="112"/>
      <c r="D18" s="9" t="s">
        <v>15</v>
      </c>
      <c r="E18" s="12" t="s">
        <v>47</v>
      </c>
      <c r="F18" s="33" t="s">
        <v>196</v>
      </c>
      <c r="G18" s="11">
        <v>0.5</v>
      </c>
      <c r="H18" s="11">
        <v>0.5</v>
      </c>
      <c r="I18" s="11" t="s">
        <v>56</v>
      </c>
      <c r="J18" s="11" t="s">
        <v>55</v>
      </c>
      <c r="K18" s="120" t="s">
        <v>54</v>
      </c>
      <c r="L18" s="121"/>
      <c r="M18" s="15" t="s">
        <v>53</v>
      </c>
      <c r="N18" s="112"/>
      <c r="O18" s="11" t="s">
        <v>14</v>
      </c>
      <c r="P18" s="6"/>
    </row>
    <row r="19" spans="1:15" ht="15" customHeight="1">
      <c r="A19" s="113" t="s">
        <v>204</v>
      </c>
      <c r="B19" s="123" t="s">
        <v>164</v>
      </c>
      <c r="C19" s="87"/>
      <c r="D19" s="85">
        <v>161015</v>
      </c>
      <c r="E19" s="73" t="s">
        <v>99</v>
      </c>
      <c r="F19" s="7" t="s">
        <v>100</v>
      </c>
      <c r="G19" s="13">
        <v>2</v>
      </c>
      <c r="H19" s="11">
        <v>1</v>
      </c>
      <c r="I19" s="11">
        <v>36</v>
      </c>
      <c r="J19" s="11">
        <v>32</v>
      </c>
      <c r="K19" s="11">
        <v>2</v>
      </c>
      <c r="L19" s="11">
        <v>2</v>
      </c>
      <c r="M19" s="11">
        <v>2</v>
      </c>
      <c r="N19" s="108">
        <v>76</v>
      </c>
      <c r="O19" s="11" t="s">
        <v>7</v>
      </c>
    </row>
    <row r="20" spans="1:15" ht="15" customHeight="1">
      <c r="A20" s="109"/>
      <c r="B20" s="88"/>
      <c r="C20" s="89"/>
      <c r="D20" s="85">
        <v>161001</v>
      </c>
      <c r="E20" s="74" t="s">
        <v>72</v>
      </c>
      <c r="F20" s="7" t="s">
        <v>80</v>
      </c>
      <c r="G20" s="16">
        <v>5</v>
      </c>
      <c r="H20" s="17">
        <v>0</v>
      </c>
      <c r="I20" s="17">
        <v>90</v>
      </c>
      <c r="J20" s="17">
        <v>0</v>
      </c>
      <c r="K20" s="17">
        <v>5</v>
      </c>
      <c r="L20" s="17">
        <v>0</v>
      </c>
      <c r="M20" s="17">
        <v>1</v>
      </c>
      <c r="N20" s="109"/>
      <c r="O20" s="11" t="s">
        <v>7</v>
      </c>
    </row>
    <row r="21" spans="1:15" ht="15" customHeight="1">
      <c r="A21" s="109"/>
      <c r="B21" s="88"/>
      <c r="C21" s="89"/>
      <c r="D21" s="85">
        <v>161002</v>
      </c>
      <c r="E21" s="74" t="s">
        <v>73</v>
      </c>
      <c r="F21" s="7" t="s">
        <v>81</v>
      </c>
      <c r="G21" s="16">
        <v>5</v>
      </c>
      <c r="H21" s="17">
        <v>0</v>
      </c>
      <c r="I21" s="17">
        <v>90</v>
      </c>
      <c r="J21" s="17">
        <v>0</v>
      </c>
      <c r="K21" s="17">
        <v>5</v>
      </c>
      <c r="L21" s="17">
        <v>0</v>
      </c>
      <c r="M21" s="17">
        <v>2</v>
      </c>
      <c r="N21" s="109"/>
      <c r="O21" s="11" t="s">
        <v>7</v>
      </c>
    </row>
    <row r="22" spans="1:15" ht="15" customHeight="1">
      <c r="A22" s="109"/>
      <c r="B22" s="88"/>
      <c r="C22" s="89"/>
      <c r="D22" s="85">
        <v>161003</v>
      </c>
      <c r="E22" s="73" t="s">
        <v>74</v>
      </c>
      <c r="F22" s="7" t="s">
        <v>82</v>
      </c>
      <c r="G22" s="13">
        <v>3</v>
      </c>
      <c r="H22" s="11">
        <v>0</v>
      </c>
      <c r="I22" s="11">
        <v>54</v>
      </c>
      <c r="J22" s="11">
        <v>0</v>
      </c>
      <c r="K22" s="11">
        <v>3</v>
      </c>
      <c r="L22" s="11">
        <v>0</v>
      </c>
      <c r="M22" s="11">
        <v>1</v>
      </c>
      <c r="N22" s="109"/>
      <c r="O22" s="11" t="s">
        <v>7</v>
      </c>
    </row>
    <row r="23" spans="1:15" ht="15" customHeight="1">
      <c r="A23" s="109"/>
      <c r="B23" s="88"/>
      <c r="C23" s="89"/>
      <c r="D23" s="85">
        <v>161012</v>
      </c>
      <c r="E23" s="73" t="s">
        <v>78</v>
      </c>
      <c r="F23" s="7" t="s">
        <v>88</v>
      </c>
      <c r="G23" s="13">
        <v>2</v>
      </c>
      <c r="H23" s="11">
        <v>0</v>
      </c>
      <c r="I23" s="11">
        <v>36</v>
      </c>
      <c r="J23" s="11">
        <v>0</v>
      </c>
      <c r="K23" s="11">
        <v>2</v>
      </c>
      <c r="L23" s="11">
        <v>0</v>
      </c>
      <c r="M23" s="11">
        <v>4</v>
      </c>
      <c r="N23" s="109"/>
      <c r="O23" s="11" t="s">
        <v>7</v>
      </c>
    </row>
    <row r="24" spans="1:15" ht="15" customHeight="1">
      <c r="A24" s="109"/>
      <c r="B24" s="88"/>
      <c r="C24" s="89"/>
      <c r="D24" s="85">
        <v>161011</v>
      </c>
      <c r="E24" s="73" t="s">
        <v>75</v>
      </c>
      <c r="F24" s="7" t="s">
        <v>83</v>
      </c>
      <c r="G24" s="13">
        <v>2</v>
      </c>
      <c r="H24" s="11">
        <v>1</v>
      </c>
      <c r="I24" s="11">
        <v>36</v>
      </c>
      <c r="J24" s="11">
        <v>32</v>
      </c>
      <c r="K24" s="11">
        <v>2</v>
      </c>
      <c r="L24" s="11">
        <v>2</v>
      </c>
      <c r="M24" s="11">
        <v>1</v>
      </c>
      <c r="N24" s="109"/>
      <c r="O24" s="11" t="s">
        <v>7</v>
      </c>
    </row>
    <row r="25" spans="1:15" ht="15" customHeight="1">
      <c r="A25" s="109"/>
      <c r="B25" s="88"/>
      <c r="C25" s="89"/>
      <c r="D25" s="85">
        <v>161013</v>
      </c>
      <c r="E25" s="73" t="s">
        <v>76</v>
      </c>
      <c r="F25" s="7" t="s">
        <v>84</v>
      </c>
      <c r="G25" s="13">
        <v>3</v>
      </c>
      <c r="H25" s="11">
        <v>0.5</v>
      </c>
      <c r="I25" s="11">
        <v>54</v>
      </c>
      <c r="J25" s="11">
        <v>12</v>
      </c>
      <c r="K25" s="11">
        <v>3</v>
      </c>
      <c r="L25" s="11">
        <v>1</v>
      </c>
      <c r="M25" s="11">
        <v>2</v>
      </c>
      <c r="N25" s="109"/>
      <c r="O25" s="11" t="s">
        <v>7</v>
      </c>
    </row>
    <row r="26" spans="1:15" ht="15" customHeight="1">
      <c r="A26" s="109"/>
      <c r="B26" s="88"/>
      <c r="C26" s="89"/>
      <c r="D26" s="85">
        <v>161014</v>
      </c>
      <c r="E26" s="73" t="s">
        <v>77</v>
      </c>
      <c r="F26" s="7" t="s">
        <v>85</v>
      </c>
      <c r="G26" s="13">
        <v>2</v>
      </c>
      <c r="H26" s="11">
        <v>0.5</v>
      </c>
      <c r="I26" s="11">
        <v>36</v>
      </c>
      <c r="J26" s="11">
        <v>12</v>
      </c>
      <c r="K26" s="11">
        <v>2</v>
      </c>
      <c r="L26" s="11">
        <v>1</v>
      </c>
      <c r="M26" s="11">
        <v>3</v>
      </c>
      <c r="N26" s="109"/>
      <c r="O26" s="11" t="s">
        <v>7</v>
      </c>
    </row>
    <row r="27" spans="1:15" ht="15" customHeight="1">
      <c r="A27" s="109"/>
      <c r="B27" s="90"/>
      <c r="C27" s="89"/>
      <c r="D27" s="85">
        <v>162016</v>
      </c>
      <c r="E27" s="73" t="s">
        <v>69</v>
      </c>
      <c r="F27" s="7" t="s">
        <v>86</v>
      </c>
      <c r="G27" s="13">
        <v>3</v>
      </c>
      <c r="H27" s="11">
        <v>0.5</v>
      </c>
      <c r="I27" s="11">
        <v>54</v>
      </c>
      <c r="J27" s="11">
        <v>18</v>
      </c>
      <c r="K27" s="11">
        <v>3</v>
      </c>
      <c r="L27" s="11">
        <v>1</v>
      </c>
      <c r="M27" s="11">
        <v>2</v>
      </c>
      <c r="N27" s="110"/>
      <c r="O27" s="11" t="s">
        <v>7</v>
      </c>
    </row>
    <row r="28" spans="1:15" ht="15" customHeight="1">
      <c r="A28" s="109"/>
      <c r="B28" s="90"/>
      <c r="C28" s="89"/>
      <c r="D28" s="85">
        <v>162017</v>
      </c>
      <c r="E28" s="73" t="s">
        <v>70</v>
      </c>
      <c r="F28" s="7" t="s">
        <v>87</v>
      </c>
      <c r="G28" s="13">
        <v>3</v>
      </c>
      <c r="H28" s="11">
        <v>0.5</v>
      </c>
      <c r="I28" s="11">
        <v>54</v>
      </c>
      <c r="J28" s="11">
        <v>18</v>
      </c>
      <c r="K28" s="11">
        <v>3</v>
      </c>
      <c r="L28" s="11">
        <v>1</v>
      </c>
      <c r="M28" s="11">
        <v>3</v>
      </c>
      <c r="N28" s="110"/>
      <c r="O28" s="11" t="s">
        <v>7</v>
      </c>
    </row>
    <row r="29" spans="1:15" ht="15" customHeight="1">
      <c r="A29" s="109"/>
      <c r="B29" s="90"/>
      <c r="C29" s="89"/>
      <c r="D29" s="85">
        <v>162018</v>
      </c>
      <c r="E29" s="75" t="s">
        <v>89</v>
      </c>
      <c r="F29" s="7" t="s">
        <v>90</v>
      </c>
      <c r="G29" s="24">
        <v>3</v>
      </c>
      <c r="H29" s="25">
        <v>0.5</v>
      </c>
      <c r="I29" s="25">
        <v>54</v>
      </c>
      <c r="J29" s="25">
        <v>18</v>
      </c>
      <c r="K29" s="25">
        <v>3</v>
      </c>
      <c r="L29" s="25">
        <v>1</v>
      </c>
      <c r="M29" s="25">
        <v>4</v>
      </c>
      <c r="N29" s="110"/>
      <c r="O29" s="11" t="s">
        <v>7</v>
      </c>
    </row>
    <row r="30" spans="1:15" ht="15" customHeight="1">
      <c r="A30" s="109"/>
      <c r="B30" s="90"/>
      <c r="C30" s="89"/>
      <c r="D30" s="85">
        <v>162019</v>
      </c>
      <c r="E30" s="75" t="s">
        <v>71</v>
      </c>
      <c r="F30" s="7" t="s">
        <v>174</v>
      </c>
      <c r="G30" s="24">
        <v>4</v>
      </c>
      <c r="H30" s="25">
        <v>0.5</v>
      </c>
      <c r="I30" s="25">
        <v>72</v>
      </c>
      <c r="J30" s="25">
        <v>18</v>
      </c>
      <c r="K30" s="25">
        <v>4</v>
      </c>
      <c r="L30" s="25">
        <v>1</v>
      </c>
      <c r="M30" s="25">
        <v>3</v>
      </c>
      <c r="N30" s="110"/>
      <c r="O30" s="11" t="s">
        <v>7</v>
      </c>
    </row>
    <row r="31" spans="1:15" ht="15" customHeight="1">
      <c r="A31" s="109"/>
      <c r="B31" s="90"/>
      <c r="C31" s="89"/>
      <c r="D31" s="85">
        <v>162038</v>
      </c>
      <c r="E31" s="75" t="s">
        <v>165</v>
      </c>
      <c r="F31" s="7" t="s">
        <v>175</v>
      </c>
      <c r="G31" s="24">
        <v>0</v>
      </c>
      <c r="H31" s="25">
        <v>1</v>
      </c>
      <c r="I31" s="25">
        <v>0</v>
      </c>
      <c r="J31" s="25">
        <v>32</v>
      </c>
      <c r="K31" s="25"/>
      <c r="L31" s="25"/>
      <c r="M31" s="25">
        <v>4</v>
      </c>
      <c r="N31" s="110"/>
      <c r="O31" s="11" t="s">
        <v>7</v>
      </c>
    </row>
    <row r="32" spans="1:15" ht="15" customHeight="1">
      <c r="A32" s="109"/>
      <c r="B32" s="90"/>
      <c r="C32" s="89"/>
      <c r="D32" s="85">
        <v>162032</v>
      </c>
      <c r="E32" s="75" t="s">
        <v>143</v>
      </c>
      <c r="F32" s="7" t="s">
        <v>177</v>
      </c>
      <c r="G32" s="24">
        <v>4</v>
      </c>
      <c r="H32" s="25">
        <v>1</v>
      </c>
      <c r="I32" s="25">
        <v>72</v>
      </c>
      <c r="J32" s="25">
        <v>32</v>
      </c>
      <c r="K32" s="25">
        <v>4</v>
      </c>
      <c r="L32" s="25">
        <v>2</v>
      </c>
      <c r="M32" s="25">
        <v>4</v>
      </c>
      <c r="N32" s="110"/>
      <c r="O32" s="11" t="s">
        <v>7</v>
      </c>
    </row>
    <row r="33" spans="1:15" ht="15" customHeight="1">
      <c r="A33" s="109"/>
      <c r="B33" s="90"/>
      <c r="C33" s="89"/>
      <c r="D33" s="85">
        <v>162037</v>
      </c>
      <c r="E33" s="76" t="s">
        <v>166</v>
      </c>
      <c r="F33" s="27" t="s">
        <v>176</v>
      </c>
      <c r="G33" s="26">
        <v>0</v>
      </c>
      <c r="H33" s="28">
        <v>1</v>
      </c>
      <c r="I33" s="28">
        <v>0</v>
      </c>
      <c r="J33" s="28">
        <v>32</v>
      </c>
      <c r="K33" s="28"/>
      <c r="L33" s="28"/>
      <c r="M33" s="29" t="s">
        <v>167</v>
      </c>
      <c r="N33" s="110"/>
      <c r="O33" s="11" t="s">
        <v>7</v>
      </c>
    </row>
    <row r="34" spans="1:15" ht="15" customHeight="1">
      <c r="A34" s="109"/>
      <c r="B34" s="90"/>
      <c r="C34" s="89"/>
      <c r="D34" s="85">
        <v>162039</v>
      </c>
      <c r="E34" s="75" t="s">
        <v>110</v>
      </c>
      <c r="F34" s="7" t="s">
        <v>116</v>
      </c>
      <c r="G34" s="24">
        <v>2</v>
      </c>
      <c r="H34" s="25">
        <v>0</v>
      </c>
      <c r="I34" s="25">
        <v>36</v>
      </c>
      <c r="J34" s="25">
        <v>0</v>
      </c>
      <c r="K34" s="25">
        <v>2</v>
      </c>
      <c r="L34" s="25">
        <v>0</v>
      </c>
      <c r="M34" s="25">
        <v>3</v>
      </c>
      <c r="N34" s="110"/>
      <c r="O34" s="11" t="s">
        <v>7</v>
      </c>
    </row>
    <row r="35" spans="1:15" ht="15" customHeight="1">
      <c r="A35" s="109"/>
      <c r="B35" s="90"/>
      <c r="C35" s="89"/>
      <c r="D35" s="85">
        <v>162045</v>
      </c>
      <c r="E35" s="75" t="s">
        <v>155</v>
      </c>
      <c r="F35" s="7" t="s">
        <v>127</v>
      </c>
      <c r="G35" s="24">
        <v>1</v>
      </c>
      <c r="H35" s="25">
        <v>0</v>
      </c>
      <c r="I35" s="25">
        <v>18</v>
      </c>
      <c r="J35" s="25">
        <v>0</v>
      </c>
      <c r="K35" s="25">
        <v>2</v>
      </c>
      <c r="L35" s="25">
        <v>0</v>
      </c>
      <c r="M35" s="25">
        <v>1</v>
      </c>
      <c r="N35" s="110"/>
      <c r="O35" s="11" t="s">
        <v>7</v>
      </c>
    </row>
    <row r="36" spans="1:15" ht="15" customHeight="1">
      <c r="A36" s="109"/>
      <c r="B36" s="90"/>
      <c r="C36" s="89"/>
      <c r="D36" s="85">
        <v>162046</v>
      </c>
      <c r="E36" s="75" t="s">
        <v>128</v>
      </c>
      <c r="F36" s="7" t="s">
        <v>101</v>
      </c>
      <c r="G36" s="24">
        <v>2</v>
      </c>
      <c r="H36" s="25">
        <v>0</v>
      </c>
      <c r="I36" s="25">
        <v>36</v>
      </c>
      <c r="J36" s="25">
        <v>0</v>
      </c>
      <c r="K36" s="25">
        <v>2</v>
      </c>
      <c r="L36" s="25">
        <v>0</v>
      </c>
      <c r="M36" s="25">
        <v>2</v>
      </c>
      <c r="N36" s="110"/>
      <c r="O36" s="11" t="s">
        <v>7</v>
      </c>
    </row>
    <row r="37" spans="1:15" ht="15" customHeight="1">
      <c r="A37" s="109"/>
      <c r="B37" s="90"/>
      <c r="C37" s="89"/>
      <c r="D37" s="85">
        <v>162021</v>
      </c>
      <c r="E37" s="75" t="s">
        <v>91</v>
      </c>
      <c r="F37" s="7" t="s">
        <v>92</v>
      </c>
      <c r="G37" s="24">
        <v>4</v>
      </c>
      <c r="H37" s="25">
        <v>0</v>
      </c>
      <c r="I37" s="25">
        <v>72</v>
      </c>
      <c r="J37" s="25">
        <v>0</v>
      </c>
      <c r="K37" s="25">
        <v>4</v>
      </c>
      <c r="L37" s="25">
        <v>0</v>
      </c>
      <c r="M37" s="25">
        <v>4</v>
      </c>
      <c r="N37" s="110"/>
      <c r="O37" s="11" t="s">
        <v>7</v>
      </c>
    </row>
    <row r="38" spans="1:15" ht="15" customHeight="1">
      <c r="A38" s="109"/>
      <c r="B38" s="90"/>
      <c r="C38" s="89"/>
      <c r="D38" s="85">
        <v>162047</v>
      </c>
      <c r="E38" s="77" t="s">
        <v>205</v>
      </c>
      <c r="F38" s="7" t="s">
        <v>189</v>
      </c>
      <c r="G38" s="24">
        <v>3</v>
      </c>
      <c r="H38" s="25">
        <v>0.5</v>
      </c>
      <c r="I38" s="25">
        <v>54</v>
      </c>
      <c r="J38" s="25">
        <v>12</v>
      </c>
      <c r="K38" s="25">
        <v>3</v>
      </c>
      <c r="L38" s="25">
        <v>1</v>
      </c>
      <c r="M38" s="25">
        <v>6</v>
      </c>
      <c r="N38" s="110"/>
      <c r="O38" s="11" t="s">
        <v>7</v>
      </c>
    </row>
    <row r="39" spans="1:15" ht="15" customHeight="1">
      <c r="A39" s="109"/>
      <c r="B39" s="90"/>
      <c r="C39" s="89"/>
      <c r="D39" s="85">
        <v>162011</v>
      </c>
      <c r="E39" s="78" t="s">
        <v>144</v>
      </c>
      <c r="F39" s="7" t="s">
        <v>131</v>
      </c>
      <c r="G39" s="24">
        <v>2</v>
      </c>
      <c r="H39" s="25">
        <v>0</v>
      </c>
      <c r="I39" s="25">
        <v>36</v>
      </c>
      <c r="J39" s="25">
        <v>0</v>
      </c>
      <c r="K39" s="25">
        <v>2</v>
      </c>
      <c r="L39" s="25">
        <v>0</v>
      </c>
      <c r="M39" s="25">
        <v>5</v>
      </c>
      <c r="N39" s="110"/>
      <c r="O39" s="11" t="s">
        <v>7</v>
      </c>
    </row>
    <row r="40" spans="1:15" ht="15" customHeight="1">
      <c r="A40" s="109"/>
      <c r="B40" s="90"/>
      <c r="C40" s="89"/>
      <c r="D40" s="85">
        <v>162048</v>
      </c>
      <c r="E40" s="77" t="s">
        <v>206</v>
      </c>
      <c r="F40" s="7" t="s">
        <v>178</v>
      </c>
      <c r="G40" s="24">
        <v>2</v>
      </c>
      <c r="H40" s="25">
        <v>0.5</v>
      </c>
      <c r="I40" s="25">
        <v>36</v>
      </c>
      <c r="J40" s="25">
        <v>16</v>
      </c>
      <c r="K40" s="25">
        <v>2</v>
      </c>
      <c r="L40" s="25">
        <v>1</v>
      </c>
      <c r="M40" s="25">
        <v>5</v>
      </c>
      <c r="N40" s="110"/>
      <c r="O40" s="11" t="s">
        <v>7</v>
      </c>
    </row>
    <row r="41" spans="1:15" ht="15" customHeight="1">
      <c r="A41" s="109"/>
      <c r="B41" s="90"/>
      <c r="C41" s="89"/>
      <c r="D41" s="85">
        <v>162009</v>
      </c>
      <c r="E41" s="77" t="s">
        <v>207</v>
      </c>
      <c r="F41" s="7" t="s">
        <v>130</v>
      </c>
      <c r="G41" s="24">
        <v>3</v>
      </c>
      <c r="H41" s="25">
        <v>0.5</v>
      </c>
      <c r="I41" s="25">
        <v>54</v>
      </c>
      <c r="J41" s="25">
        <v>16</v>
      </c>
      <c r="K41" s="25">
        <v>3</v>
      </c>
      <c r="L41" s="25">
        <v>1</v>
      </c>
      <c r="M41" s="25">
        <v>5</v>
      </c>
      <c r="N41" s="110"/>
      <c r="O41" s="11" t="s">
        <v>7</v>
      </c>
    </row>
    <row r="42" spans="1:15" ht="15" customHeight="1">
      <c r="A42" s="109"/>
      <c r="B42" s="90"/>
      <c r="C42" s="89"/>
      <c r="D42" s="85">
        <v>162049</v>
      </c>
      <c r="E42" s="77" t="s">
        <v>208</v>
      </c>
      <c r="F42" s="7" t="s">
        <v>96</v>
      </c>
      <c r="G42" s="24">
        <v>3</v>
      </c>
      <c r="H42" s="25">
        <v>0.5</v>
      </c>
      <c r="I42" s="25">
        <v>54</v>
      </c>
      <c r="J42" s="25">
        <v>12</v>
      </c>
      <c r="K42" s="25">
        <v>3</v>
      </c>
      <c r="L42" s="25">
        <v>1</v>
      </c>
      <c r="M42" s="25">
        <v>4</v>
      </c>
      <c r="N42" s="110"/>
      <c r="O42" s="11" t="s">
        <v>7</v>
      </c>
    </row>
    <row r="43" spans="1:15" ht="15" customHeight="1">
      <c r="A43" s="109"/>
      <c r="B43" s="90"/>
      <c r="C43" s="89"/>
      <c r="D43" s="85">
        <v>162012</v>
      </c>
      <c r="E43" s="31" t="s">
        <v>145</v>
      </c>
      <c r="F43" s="7" t="s">
        <v>129</v>
      </c>
      <c r="G43" s="24">
        <v>3</v>
      </c>
      <c r="H43" s="25">
        <v>0</v>
      </c>
      <c r="I43" s="25">
        <v>54</v>
      </c>
      <c r="J43" s="25">
        <v>0</v>
      </c>
      <c r="K43" s="25">
        <v>3</v>
      </c>
      <c r="L43" s="25">
        <v>0</v>
      </c>
      <c r="M43" s="25">
        <v>5</v>
      </c>
      <c r="N43" s="110"/>
      <c r="O43" s="11" t="s">
        <v>7</v>
      </c>
    </row>
    <row r="44" spans="1:15" ht="15" customHeight="1">
      <c r="A44" s="109"/>
      <c r="B44" s="86" t="s">
        <v>152</v>
      </c>
      <c r="C44" s="116"/>
      <c r="D44" s="85">
        <v>161008</v>
      </c>
      <c r="E44" s="75" t="s">
        <v>79</v>
      </c>
      <c r="F44" s="7" t="s">
        <v>93</v>
      </c>
      <c r="G44" s="24">
        <v>2</v>
      </c>
      <c r="H44" s="25">
        <v>0</v>
      </c>
      <c r="I44" s="25">
        <v>36</v>
      </c>
      <c r="J44" s="25">
        <v>0</v>
      </c>
      <c r="K44" s="25">
        <v>2</v>
      </c>
      <c r="L44" s="25">
        <v>0</v>
      </c>
      <c r="M44" s="25">
        <v>3</v>
      </c>
      <c r="N44" s="108">
        <v>20</v>
      </c>
      <c r="O44" s="11" t="s">
        <v>14</v>
      </c>
    </row>
    <row r="45" spans="1:15" ht="15" customHeight="1">
      <c r="A45" s="109"/>
      <c r="B45" s="88"/>
      <c r="C45" s="117"/>
      <c r="D45" s="85">
        <v>164052</v>
      </c>
      <c r="E45" s="75" t="s">
        <v>153</v>
      </c>
      <c r="F45" s="7" t="s">
        <v>154</v>
      </c>
      <c r="G45" s="24">
        <v>2</v>
      </c>
      <c r="H45" s="25">
        <v>0</v>
      </c>
      <c r="I45" s="25">
        <v>36</v>
      </c>
      <c r="J45" s="25">
        <v>0</v>
      </c>
      <c r="K45" s="25">
        <v>2</v>
      </c>
      <c r="L45" s="25">
        <v>0</v>
      </c>
      <c r="M45" s="25">
        <v>6</v>
      </c>
      <c r="N45" s="109"/>
      <c r="O45" s="11"/>
    </row>
    <row r="46" spans="1:15" ht="15" customHeight="1">
      <c r="A46" s="109"/>
      <c r="B46" s="88"/>
      <c r="C46" s="117"/>
      <c r="D46" s="85">
        <v>163006</v>
      </c>
      <c r="E46" s="79" t="s">
        <v>209</v>
      </c>
      <c r="F46" s="7" t="s">
        <v>179</v>
      </c>
      <c r="G46" s="24">
        <v>2</v>
      </c>
      <c r="H46" s="25">
        <v>1</v>
      </c>
      <c r="I46" s="25">
        <v>36</v>
      </c>
      <c r="J46" s="25">
        <v>32</v>
      </c>
      <c r="K46" s="25">
        <v>2</v>
      </c>
      <c r="L46" s="25">
        <v>2</v>
      </c>
      <c r="M46" s="25">
        <v>5</v>
      </c>
      <c r="N46" s="109"/>
      <c r="O46" s="11" t="s">
        <v>14</v>
      </c>
    </row>
    <row r="47" spans="1:15" ht="15" customHeight="1">
      <c r="A47" s="109"/>
      <c r="B47" s="88"/>
      <c r="C47" s="117"/>
      <c r="D47" s="85">
        <v>164053</v>
      </c>
      <c r="E47" s="80" t="s">
        <v>168</v>
      </c>
      <c r="F47" s="27" t="s">
        <v>180</v>
      </c>
      <c r="G47" s="26">
        <v>0</v>
      </c>
      <c r="H47" s="28">
        <v>1</v>
      </c>
      <c r="I47" s="28">
        <v>0</v>
      </c>
      <c r="J47" s="28">
        <v>32</v>
      </c>
      <c r="K47" s="28"/>
      <c r="L47" s="28"/>
      <c r="M47" s="28">
        <v>5</v>
      </c>
      <c r="N47" s="109"/>
      <c r="O47" s="11" t="s">
        <v>14</v>
      </c>
    </row>
    <row r="48" spans="1:15" ht="15" customHeight="1">
      <c r="A48" s="109"/>
      <c r="B48" s="88"/>
      <c r="C48" s="117"/>
      <c r="D48" s="85">
        <v>164006</v>
      </c>
      <c r="E48" s="79" t="s">
        <v>212</v>
      </c>
      <c r="F48" s="7" t="s">
        <v>98</v>
      </c>
      <c r="G48" s="24">
        <v>2</v>
      </c>
      <c r="H48" s="25">
        <v>1</v>
      </c>
      <c r="I48" s="25">
        <v>36</v>
      </c>
      <c r="J48" s="25">
        <v>32</v>
      </c>
      <c r="K48" s="25">
        <v>2</v>
      </c>
      <c r="L48" s="25">
        <v>2</v>
      </c>
      <c r="M48" s="25">
        <v>5</v>
      </c>
      <c r="N48" s="109"/>
      <c r="O48" s="11" t="s">
        <v>14</v>
      </c>
    </row>
    <row r="49" spans="1:15" ht="15" customHeight="1">
      <c r="A49" s="109"/>
      <c r="B49" s="88"/>
      <c r="C49" s="117"/>
      <c r="D49" s="85">
        <v>164054</v>
      </c>
      <c r="E49" s="78" t="s">
        <v>169</v>
      </c>
      <c r="F49" s="7" t="s">
        <v>181</v>
      </c>
      <c r="G49" s="24">
        <v>0</v>
      </c>
      <c r="H49" s="25">
        <v>1</v>
      </c>
      <c r="I49" s="25">
        <v>0</v>
      </c>
      <c r="J49" s="25">
        <v>32</v>
      </c>
      <c r="K49" s="25"/>
      <c r="L49" s="25"/>
      <c r="M49" s="25">
        <v>5</v>
      </c>
      <c r="N49" s="109"/>
      <c r="O49" s="11" t="s">
        <v>14</v>
      </c>
    </row>
    <row r="50" spans="1:15" ht="15" customHeight="1">
      <c r="A50" s="109"/>
      <c r="B50" s="88"/>
      <c r="C50" s="117"/>
      <c r="D50" s="85">
        <v>164055</v>
      </c>
      <c r="E50" s="81" t="s">
        <v>111</v>
      </c>
      <c r="F50" s="7" t="s">
        <v>191</v>
      </c>
      <c r="G50" s="24">
        <v>3</v>
      </c>
      <c r="H50" s="25">
        <v>0.5</v>
      </c>
      <c r="I50" s="25">
        <v>54</v>
      </c>
      <c r="J50" s="25">
        <v>12</v>
      </c>
      <c r="K50" s="25">
        <v>3</v>
      </c>
      <c r="L50" s="25">
        <v>1</v>
      </c>
      <c r="M50" s="25">
        <v>6</v>
      </c>
      <c r="N50" s="109"/>
      <c r="O50" s="11" t="s">
        <v>14</v>
      </c>
    </row>
    <row r="51" spans="1:15" ht="15" customHeight="1">
      <c r="A51" s="109"/>
      <c r="B51" s="88"/>
      <c r="C51" s="117"/>
      <c r="D51" s="85">
        <v>163015</v>
      </c>
      <c r="E51" s="31" t="s">
        <v>146</v>
      </c>
      <c r="F51" s="7" t="s">
        <v>132</v>
      </c>
      <c r="G51" s="24">
        <v>3</v>
      </c>
      <c r="H51" s="25">
        <v>0.5</v>
      </c>
      <c r="I51" s="25">
        <v>54</v>
      </c>
      <c r="J51" s="25">
        <v>20</v>
      </c>
      <c r="K51" s="25">
        <v>3</v>
      </c>
      <c r="L51" s="25">
        <v>1</v>
      </c>
      <c r="M51" s="25">
        <v>6</v>
      </c>
      <c r="N51" s="109"/>
      <c r="O51" s="11" t="s">
        <v>14</v>
      </c>
    </row>
    <row r="52" spans="1:15" ht="15" customHeight="1">
      <c r="A52" s="109"/>
      <c r="B52" s="88"/>
      <c r="C52" s="117"/>
      <c r="D52" s="85">
        <v>164056</v>
      </c>
      <c r="E52" s="82" t="s">
        <v>173</v>
      </c>
      <c r="F52" s="7" t="s">
        <v>182</v>
      </c>
      <c r="G52" s="24">
        <v>0</v>
      </c>
      <c r="H52" s="25">
        <v>1</v>
      </c>
      <c r="I52" s="25">
        <v>0</v>
      </c>
      <c r="J52" s="25">
        <v>32</v>
      </c>
      <c r="K52" s="25"/>
      <c r="L52" s="25"/>
      <c r="M52" s="25">
        <v>6</v>
      </c>
      <c r="N52" s="109"/>
      <c r="O52" s="11" t="s">
        <v>14</v>
      </c>
    </row>
    <row r="53" spans="1:15" ht="15" customHeight="1">
      <c r="A53" s="109"/>
      <c r="B53" s="88"/>
      <c r="C53" s="117"/>
      <c r="D53" s="85">
        <v>162044</v>
      </c>
      <c r="E53" s="78" t="s">
        <v>94</v>
      </c>
      <c r="F53" s="7" t="s">
        <v>95</v>
      </c>
      <c r="G53" s="24">
        <v>2</v>
      </c>
      <c r="H53" s="25">
        <v>0.5</v>
      </c>
      <c r="I53" s="25">
        <v>36</v>
      </c>
      <c r="J53" s="25">
        <v>16</v>
      </c>
      <c r="K53" s="25">
        <v>2</v>
      </c>
      <c r="L53" s="25">
        <v>1</v>
      </c>
      <c r="M53" s="25">
        <v>6</v>
      </c>
      <c r="N53" s="109"/>
      <c r="O53" s="11" t="s">
        <v>14</v>
      </c>
    </row>
    <row r="54" spans="1:15" ht="15" customHeight="1">
      <c r="A54" s="109"/>
      <c r="B54" s="88"/>
      <c r="C54" s="117"/>
      <c r="D54" s="85">
        <v>164057</v>
      </c>
      <c r="E54" s="78" t="s">
        <v>135</v>
      </c>
      <c r="F54" s="7" t="s">
        <v>97</v>
      </c>
      <c r="G54" s="24">
        <v>2</v>
      </c>
      <c r="H54" s="25">
        <v>1</v>
      </c>
      <c r="I54" s="25">
        <v>36</v>
      </c>
      <c r="J54" s="25">
        <v>32</v>
      </c>
      <c r="K54" s="25">
        <v>2</v>
      </c>
      <c r="L54" s="25">
        <v>2</v>
      </c>
      <c r="M54" s="25">
        <v>7</v>
      </c>
      <c r="N54" s="109"/>
      <c r="O54" s="11"/>
    </row>
    <row r="55" spans="1:15" ht="15" customHeight="1">
      <c r="A55" s="109"/>
      <c r="B55" s="88"/>
      <c r="C55" s="117"/>
      <c r="D55" s="85">
        <v>164023</v>
      </c>
      <c r="E55" s="75" t="s">
        <v>112</v>
      </c>
      <c r="F55" s="7" t="s">
        <v>117</v>
      </c>
      <c r="G55" s="24">
        <v>2</v>
      </c>
      <c r="H55" s="25">
        <v>0</v>
      </c>
      <c r="I55" s="25">
        <v>36</v>
      </c>
      <c r="J55" s="25">
        <v>0</v>
      </c>
      <c r="K55" s="25">
        <v>2</v>
      </c>
      <c r="L55" s="25">
        <v>0</v>
      </c>
      <c r="M55" s="25">
        <v>7</v>
      </c>
      <c r="N55" s="109"/>
      <c r="O55" s="11" t="s">
        <v>14</v>
      </c>
    </row>
    <row r="56" spans="1:15" ht="15" customHeight="1">
      <c r="A56" s="109"/>
      <c r="B56" s="88"/>
      <c r="C56" s="117"/>
      <c r="D56" s="85">
        <v>164058</v>
      </c>
      <c r="E56" s="75" t="s">
        <v>123</v>
      </c>
      <c r="F56" s="7" t="s">
        <v>124</v>
      </c>
      <c r="G56" s="24">
        <v>3</v>
      </c>
      <c r="H56" s="25">
        <v>0</v>
      </c>
      <c r="I56" s="25">
        <v>54</v>
      </c>
      <c r="J56" s="25">
        <v>0</v>
      </c>
      <c r="K56" s="25">
        <v>3</v>
      </c>
      <c r="L56" s="25">
        <v>0</v>
      </c>
      <c r="M56" s="25">
        <v>6</v>
      </c>
      <c r="N56" s="109"/>
      <c r="O56" s="11" t="s">
        <v>14</v>
      </c>
    </row>
    <row r="57" spans="1:15" ht="15" customHeight="1">
      <c r="A57" s="109"/>
      <c r="B57" s="88"/>
      <c r="C57" s="117"/>
      <c r="D57" s="85">
        <v>164029</v>
      </c>
      <c r="E57" s="79" t="s">
        <v>211</v>
      </c>
      <c r="F57" s="7" t="s">
        <v>118</v>
      </c>
      <c r="G57" s="24">
        <v>2</v>
      </c>
      <c r="H57" s="25">
        <v>1</v>
      </c>
      <c r="I57" s="25">
        <v>36</v>
      </c>
      <c r="J57" s="25">
        <v>32</v>
      </c>
      <c r="K57" s="25">
        <v>2</v>
      </c>
      <c r="L57" s="25">
        <v>2</v>
      </c>
      <c r="M57" s="25">
        <v>5</v>
      </c>
      <c r="N57" s="109"/>
      <c r="O57" s="11" t="s">
        <v>14</v>
      </c>
    </row>
    <row r="58" spans="1:15" ht="15" customHeight="1">
      <c r="A58" s="109"/>
      <c r="B58" s="88"/>
      <c r="C58" s="117"/>
      <c r="D58" s="85">
        <v>164059</v>
      </c>
      <c r="E58" s="73" t="s">
        <v>136</v>
      </c>
      <c r="F58" s="7" t="s">
        <v>137</v>
      </c>
      <c r="G58" s="13">
        <v>2</v>
      </c>
      <c r="H58" s="11">
        <v>0</v>
      </c>
      <c r="I58" s="11">
        <v>36</v>
      </c>
      <c r="J58" s="11">
        <v>0</v>
      </c>
      <c r="K58" s="11">
        <v>2</v>
      </c>
      <c r="L58" s="11">
        <v>0</v>
      </c>
      <c r="M58" s="11">
        <v>6</v>
      </c>
      <c r="N58" s="109"/>
      <c r="O58" s="11" t="s">
        <v>14</v>
      </c>
    </row>
    <row r="59" spans="1:15" ht="15" customHeight="1">
      <c r="A59" s="109"/>
      <c r="B59" s="88"/>
      <c r="C59" s="117"/>
      <c r="D59" s="85">
        <v>164044</v>
      </c>
      <c r="E59" s="73" t="s">
        <v>122</v>
      </c>
      <c r="F59" s="7" t="s">
        <v>125</v>
      </c>
      <c r="G59" s="13">
        <v>2</v>
      </c>
      <c r="H59" s="11">
        <v>0.5</v>
      </c>
      <c r="I59" s="11">
        <v>36</v>
      </c>
      <c r="J59" s="11">
        <v>12</v>
      </c>
      <c r="K59" s="11">
        <v>2</v>
      </c>
      <c r="L59" s="11">
        <v>1</v>
      </c>
      <c r="M59" s="11">
        <v>6</v>
      </c>
      <c r="N59" s="109"/>
      <c r="O59" s="11"/>
    </row>
    <row r="60" spans="1:15" ht="15" customHeight="1">
      <c r="A60" s="109"/>
      <c r="B60" s="88"/>
      <c r="C60" s="117"/>
      <c r="D60" s="85">
        <v>164049</v>
      </c>
      <c r="E60" s="83" t="s">
        <v>159</v>
      </c>
      <c r="F60" s="7" t="s">
        <v>119</v>
      </c>
      <c r="G60" s="13">
        <v>2</v>
      </c>
      <c r="H60" s="11">
        <v>1</v>
      </c>
      <c r="I60" s="11">
        <v>36</v>
      </c>
      <c r="J60" s="11">
        <v>32</v>
      </c>
      <c r="K60" s="11">
        <v>2</v>
      </c>
      <c r="L60" s="11">
        <v>2</v>
      </c>
      <c r="M60" s="11">
        <v>6</v>
      </c>
      <c r="N60" s="109"/>
      <c r="O60" s="11" t="s">
        <v>14</v>
      </c>
    </row>
    <row r="61" spans="1:15" ht="15" customHeight="1">
      <c r="A61" s="109"/>
      <c r="B61" s="88"/>
      <c r="C61" s="117"/>
      <c r="D61" s="85">
        <v>164060</v>
      </c>
      <c r="E61" s="83" t="s">
        <v>114</v>
      </c>
      <c r="F61" s="7" t="s">
        <v>121</v>
      </c>
      <c r="G61" s="13">
        <v>2</v>
      </c>
      <c r="H61" s="11">
        <v>0</v>
      </c>
      <c r="I61" s="11">
        <v>36</v>
      </c>
      <c r="J61" s="11">
        <v>0</v>
      </c>
      <c r="K61" s="11">
        <v>2</v>
      </c>
      <c r="L61" s="11">
        <v>0</v>
      </c>
      <c r="M61" s="11">
        <v>6</v>
      </c>
      <c r="N61" s="109"/>
      <c r="O61" s="11" t="s">
        <v>14</v>
      </c>
    </row>
    <row r="62" spans="1:15" ht="15" customHeight="1">
      <c r="A62" s="109"/>
      <c r="B62" s="88"/>
      <c r="C62" s="117"/>
      <c r="D62" s="85">
        <v>164061</v>
      </c>
      <c r="E62" s="83" t="s">
        <v>138</v>
      </c>
      <c r="F62" s="7" t="s">
        <v>140</v>
      </c>
      <c r="G62" s="13">
        <v>2</v>
      </c>
      <c r="H62" s="11">
        <v>0</v>
      </c>
      <c r="I62" s="11">
        <v>36</v>
      </c>
      <c r="J62" s="11">
        <v>0</v>
      </c>
      <c r="K62" s="11">
        <v>2</v>
      </c>
      <c r="L62" s="11">
        <v>0</v>
      </c>
      <c r="M62" s="11">
        <v>6</v>
      </c>
      <c r="N62" s="109"/>
      <c r="O62" s="11" t="s">
        <v>14</v>
      </c>
    </row>
    <row r="63" spans="1:15" ht="15" customHeight="1">
      <c r="A63" s="109"/>
      <c r="B63" s="88"/>
      <c r="C63" s="117"/>
      <c r="D63" s="85">
        <v>164062</v>
      </c>
      <c r="E63" s="73" t="s">
        <v>115</v>
      </c>
      <c r="F63" s="7" t="s">
        <v>126</v>
      </c>
      <c r="G63" s="13">
        <v>2</v>
      </c>
      <c r="H63" s="11">
        <v>0</v>
      </c>
      <c r="I63" s="11">
        <v>36</v>
      </c>
      <c r="J63" s="11">
        <v>0</v>
      </c>
      <c r="K63" s="11">
        <v>2</v>
      </c>
      <c r="L63" s="11">
        <v>0</v>
      </c>
      <c r="M63" s="11">
        <v>7</v>
      </c>
      <c r="N63" s="109"/>
      <c r="O63" s="11" t="s">
        <v>14</v>
      </c>
    </row>
    <row r="64" spans="1:15" ht="15" customHeight="1">
      <c r="A64" s="109"/>
      <c r="B64" s="88"/>
      <c r="C64" s="117"/>
      <c r="D64" s="85">
        <v>164063</v>
      </c>
      <c r="E64" s="73" t="s">
        <v>150</v>
      </c>
      <c r="F64" s="7" t="s">
        <v>151</v>
      </c>
      <c r="G64" s="13">
        <v>2</v>
      </c>
      <c r="H64" s="11">
        <v>0</v>
      </c>
      <c r="I64" s="11">
        <v>36</v>
      </c>
      <c r="J64" s="11">
        <v>0</v>
      </c>
      <c r="K64" s="11">
        <v>2</v>
      </c>
      <c r="L64" s="11">
        <v>0</v>
      </c>
      <c r="M64" s="11">
        <v>6</v>
      </c>
      <c r="N64" s="109"/>
      <c r="O64" s="11" t="s">
        <v>14</v>
      </c>
    </row>
    <row r="65" spans="1:15" ht="15" customHeight="1">
      <c r="A65" s="109"/>
      <c r="B65" s="88"/>
      <c r="C65" s="117"/>
      <c r="D65" s="85">
        <v>164047</v>
      </c>
      <c r="E65" s="83" t="s">
        <v>141</v>
      </c>
      <c r="F65" s="7" t="s">
        <v>142</v>
      </c>
      <c r="G65" s="13">
        <v>2</v>
      </c>
      <c r="H65" s="11">
        <v>0.5</v>
      </c>
      <c r="I65" s="11">
        <v>34</v>
      </c>
      <c r="J65" s="11">
        <v>18</v>
      </c>
      <c r="K65" s="11">
        <v>2</v>
      </c>
      <c r="L65" s="11">
        <v>1</v>
      </c>
      <c r="M65" s="11">
        <v>7</v>
      </c>
      <c r="N65" s="109"/>
      <c r="O65" s="11" t="s">
        <v>14</v>
      </c>
    </row>
    <row r="66" spans="1:15" ht="15" customHeight="1">
      <c r="A66" s="109"/>
      <c r="B66" s="88"/>
      <c r="C66" s="117"/>
      <c r="D66" s="85">
        <v>164002</v>
      </c>
      <c r="E66" s="78" t="s">
        <v>133</v>
      </c>
      <c r="F66" s="7" t="s">
        <v>134</v>
      </c>
      <c r="G66" s="24">
        <v>2</v>
      </c>
      <c r="H66" s="25">
        <v>0</v>
      </c>
      <c r="I66" s="25">
        <v>36</v>
      </c>
      <c r="J66" s="25">
        <v>0</v>
      </c>
      <c r="K66" s="25">
        <v>2</v>
      </c>
      <c r="L66" s="25">
        <v>0</v>
      </c>
      <c r="M66" s="25">
        <v>3</v>
      </c>
      <c r="N66" s="109"/>
      <c r="O66" s="11" t="s">
        <v>14</v>
      </c>
    </row>
    <row r="67" spans="1:15" ht="15" customHeight="1">
      <c r="A67" s="109"/>
      <c r="B67" s="88"/>
      <c r="C67" s="117"/>
      <c r="D67" s="85">
        <v>164032</v>
      </c>
      <c r="E67" s="78" t="s">
        <v>113</v>
      </c>
      <c r="F67" s="7" t="s">
        <v>139</v>
      </c>
      <c r="G67" s="24">
        <v>2</v>
      </c>
      <c r="H67" s="25">
        <v>0.5</v>
      </c>
      <c r="I67" s="25">
        <v>36</v>
      </c>
      <c r="J67" s="25">
        <v>18</v>
      </c>
      <c r="K67" s="25">
        <v>2</v>
      </c>
      <c r="L67" s="25">
        <v>1</v>
      </c>
      <c r="M67" s="25">
        <v>7</v>
      </c>
      <c r="N67" s="109"/>
      <c r="O67" s="11"/>
    </row>
    <row r="68" spans="1:15" ht="15" customHeight="1">
      <c r="A68" s="109"/>
      <c r="B68" s="88"/>
      <c r="C68" s="117"/>
      <c r="D68" s="85">
        <v>164064</v>
      </c>
      <c r="E68" s="84" t="s">
        <v>185</v>
      </c>
      <c r="F68" s="7" t="s">
        <v>186</v>
      </c>
      <c r="G68" s="24">
        <v>0</v>
      </c>
      <c r="H68" s="25">
        <v>1</v>
      </c>
      <c r="I68" s="25">
        <v>0</v>
      </c>
      <c r="J68" s="25">
        <v>32</v>
      </c>
      <c r="K68" s="25"/>
      <c r="L68" s="25"/>
      <c r="M68" s="25">
        <v>7</v>
      </c>
      <c r="N68" s="109"/>
      <c r="O68" s="11" t="s">
        <v>14</v>
      </c>
    </row>
    <row r="69" spans="1:15" ht="15" customHeight="1">
      <c r="A69" s="109"/>
      <c r="B69" s="88"/>
      <c r="C69" s="117"/>
      <c r="D69" s="85">
        <v>164021</v>
      </c>
      <c r="E69" s="79" t="s">
        <v>210</v>
      </c>
      <c r="F69" s="7" t="s">
        <v>120</v>
      </c>
      <c r="G69" s="24">
        <v>3</v>
      </c>
      <c r="H69" s="25">
        <v>0</v>
      </c>
      <c r="I69" s="25">
        <v>54</v>
      </c>
      <c r="J69" s="25">
        <v>0</v>
      </c>
      <c r="K69" s="25">
        <v>3</v>
      </c>
      <c r="L69" s="25">
        <v>0</v>
      </c>
      <c r="M69" s="25">
        <v>6</v>
      </c>
      <c r="N69" s="109"/>
      <c r="O69" s="11" t="s">
        <v>14</v>
      </c>
    </row>
    <row r="70" spans="1:15" ht="15" customHeight="1">
      <c r="A70" s="109"/>
      <c r="B70" s="88"/>
      <c r="C70" s="117"/>
      <c r="D70" s="85">
        <v>164065</v>
      </c>
      <c r="E70" s="82" t="s">
        <v>148</v>
      </c>
      <c r="F70" s="7" t="s">
        <v>149</v>
      </c>
      <c r="G70" s="24">
        <v>2</v>
      </c>
      <c r="H70" s="25">
        <v>0.5</v>
      </c>
      <c r="I70" s="25">
        <v>36</v>
      </c>
      <c r="J70" s="25">
        <v>18</v>
      </c>
      <c r="K70" s="25">
        <v>2</v>
      </c>
      <c r="L70" s="25">
        <v>1</v>
      </c>
      <c r="M70" s="25">
        <v>7</v>
      </c>
      <c r="N70" s="109"/>
      <c r="O70" s="11"/>
    </row>
    <row r="71" spans="1:15" ht="15" customHeight="1">
      <c r="A71" s="109"/>
      <c r="B71" s="88"/>
      <c r="C71" s="117"/>
      <c r="D71" s="85">
        <v>164007</v>
      </c>
      <c r="E71" s="82" t="s">
        <v>147</v>
      </c>
      <c r="F71" s="7" t="s">
        <v>183</v>
      </c>
      <c r="G71" s="24">
        <v>2</v>
      </c>
      <c r="H71" s="25">
        <v>0.5</v>
      </c>
      <c r="I71" s="25">
        <v>36</v>
      </c>
      <c r="J71" s="25">
        <v>18</v>
      </c>
      <c r="K71" s="25">
        <v>2</v>
      </c>
      <c r="L71" s="25">
        <v>2</v>
      </c>
      <c r="M71" s="25">
        <v>7</v>
      </c>
      <c r="N71" s="109"/>
      <c r="O71" s="11" t="s">
        <v>14</v>
      </c>
    </row>
    <row r="72" spans="1:15" ht="15" customHeight="1">
      <c r="A72" s="109"/>
      <c r="B72" s="88"/>
      <c r="C72" s="117"/>
      <c r="D72" s="71">
        <v>164066</v>
      </c>
      <c r="E72" s="32" t="s">
        <v>170</v>
      </c>
      <c r="F72" s="7" t="s">
        <v>184</v>
      </c>
      <c r="G72" s="24">
        <v>0</v>
      </c>
      <c r="H72" s="25">
        <v>1</v>
      </c>
      <c r="I72" s="25">
        <v>0</v>
      </c>
      <c r="J72" s="25">
        <v>32</v>
      </c>
      <c r="K72" s="25"/>
      <c r="L72" s="25"/>
      <c r="M72" s="25">
        <v>7</v>
      </c>
      <c r="N72" s="109"/>
      <c r="O72" s="11" t="s">
        <v>14</v>
      </c>
    </row>
    <row r="73" spans="1:15" ht="21" customHeight="1">
      <c r="A73" s="108" t="s">
        <v>160</v>
      </c>
      <c r="B73" s="86" t="s">
        <v>42</v>
      </c>
      <c r="C73" s="87"/>
      <c r="D73" s="13">
        <v>550002</v>
      </c>
      <c r="E73" s="30" t="s">
        <v>59</v>
      </c>
      <c r="F73" s="7" t="s">
        <v>58</v>
      </c>
      <c r="G73" s="24"/>
      <c r="H73" s="25">
        <v>1</v>
      </c>
      <c r="I73" s="25"/>
      <c r="J73" s="25"/>
      <c r="K73" s="25"/>
      <c r="L73" s="25"/>
      <c r="M73" s="25"/>
      <c r="N73" s="108">
        <v>1</v>
      </c>
      <c r="O73" s="11" t="s">
        <v>43</v>
      </c>
    </row>
    <row r="74" spans="1:15" ht="28.5" customHeight="1">
      <c r="A74" s="109"/>
      <c r="B74" s="88"/>
      <c r="C74" s="89"/>
      <c r="D74" s="96" t="s">
        <v>67</v>
      </c>
      <c r="E74" s="97"/>
      <c r="F74" s="98"/>
      <c r="G74" s="12"/>
      <c r="H74" s="11">
        <v>2</v>
      </c>
      <c r="I74" s="11"/>
      <c r="J74" s="11"/>
      <c r="K74" s="11"/>
      <c r="L74" s="11"/>
      <c r="M74" s="11"/>
      <c r="N74" s="112"/>
      <c r="O74" s="11" t="s">
        <v>40</v>
      </c>
    </row>
    <row r="75" spans="1:15" s="3" customFormat="1" ht="24" customHeight="1">
      <c r="A75" s="109"/>
      <c r="B75" s="86" t="s">
        <v>39</v>
      </c>
      <c r="C75" s="87"/>
      <c r="D75" s="13">
        <v>166009</v>
      </c>
      <c r="E75" s="23" t="s">
        <v>187</v>
      </c>
      <c r="F75" s="7" t="s">
        <v>190</v>
      </c>
      <c r="G75" s="12">
        <v>0</v>
      </c>
      <c r="H75" s="11">
        <v>1</v>
      </c>
      <c r="I75" s="11"/>
      <c r="J75" s="11"/>
      <c r="K75" s="11"/>
      <c r="L75" s="11"/>
      <c r="M75" s="15" t="s">
        <v>102</v>
      </c>
      <c r="N75" s="108">
        <v>18</v>
      </c>
      <c r="O75" s="11" t="s">
        <v>43</v>
      </c>
    </row>
    <row r="76" spans="1:15" s="3" customFormat="1" ht="24" customHeight="1">
      <c r="A76" s="109"/>
      <c r="B76" s="88"/>
      <c r="C76" s="89"/>
      <c r="D76" s="72">
        <v>166010</v>
      </c>
      <c r="E76" s="23" t="s">
        <v>188</v>
      </c>
      <c r="F76" s="7" t="s">
        <v>192</v>
      </c>
      <c r="G76" s="12">
        <v>0</v>
      </c>
      <c r="H76" s="11">
        <v>1</v>
      </c>
      <c r="I76" s="11"/>
      <c r="J76" s="11"/>
      <c r="K76" s="11"/>
      <c r="L76" s="11"/>
      <c r="M76" s="15" t="s">
        <v>103</v>
      </c>
      <c r="N76" s="109"/>
      <c r="O76" s="11" t="s">
        <v>43</v>
      </c>
    </row>
    <row r="77" spans="1:15" s="3" customFormat="1" ht="24" customHeight="1">
      <c r="A77" s="109"/>
      <c r="B77" s="88"/>
      <c r="C77" s="89"/>
      <c r="D77" s="72">
        <v>166005</v>
      </c>
      <c r="E77" s="12" t="s">
        <v>106</v>
      </c>
      <c r="F77" s="7" t="s">
        <v>109</v>
      </c>
      <c r="G77" s="12">
        <v>0</v>
      </c>
      <c r="H77" s="11">
        <v>1</v>
      </c>
      <c r="I77" s="11"/>
      <c r="J77" s="11"/>
      <c r="K77" s="11"/>
      <c r="L77" s="11"/>
      <c r="M77" s="15" t="s">
        <v>102</v>
      </c>
      <c r="N77" s="109"/>
      <c r="O77" s="11" t="s">
        <v>43</v>
      </c>
    </row>
    <row r="78" spans="1:15" s="3" customFormat="1" ht="24" customHeight="1">
      <c r="A78" s="109"/>
      <c r="B78" s="88"/>
      <c r="C78" s="89"/>
      <c r="D78" s="58" t="s">
        <v>339</v>
      </c>
      <c r="E78" s="12" t="s">
        <v>104</v>
      </c>
      <c r="F78" s="7" t="s">
        <v>105</v>
      </c>
      <c r="G78" s="12">
        <v>0</v>
      </c>
      <c r="H78" s="11">
        <v>4</v>
      </c>
      <c r="I78" s="11"/>
      <c r="J78" s="11"/>
      <c r="K78" s="11"/>
      <c r="L78" s="11"/>
      <c r="M78" s="15" t="s">
        <v>161</v>
      </c>
      <c r="N78" s="109"/>
      <c r="O78" s="11" t="s">
        <v>43</v>
      </c>
    </row>
    <row r="79" spans="1:15" s="3" customFormat="1" ht="24.75" customHeight="1">
      <c r="A79" s="109"/>
      <c r="B79" s="90"/>
      <c r="C79" s="89"/>
      <c r="D79" s="58" t="s">
        <v>340</v>
      </c>
      <c r="E79" s="12" t="s">
        <v>60</v>
      </c>
      <c r="F79" s="7" t="s">
        <v>61</v>
      </c>
      <c r="G79" s="12">
        <v>0</v>
      </c>
      <c r="H79" s="11">
        <v>5</v>
      </c>
      <c r="I79" s="11"/>
      <c r="J79" s="11"/>
      <c r="K79" s="11"/>
      <c r="L79" s="10" t="s">
        <v>107</v>
      </c>
      <c r="M79" s="11">
        <v>7</v>
      </c>
      <c r="N79" s="110"/>
      <c r="O79" s="11" t="s">
        <v>14</v>
      </c>
    </row>
    <row r="80" spans="1:15" s="3" customFormat="1" ht="23.25" customHeight="1">
      <c r="A80" s="129"/>
      <c r="B80" s="91"/>
      <c r="C80" s="92"/>
      <c r="D80" s="58" t="s">
        <v>341</v>
      </c>
      <c r="E80" s="12" t="s">
        <v>38</v>
      </c>
      <c r="F80" s="7" t="s">
        <v>108</v>
      </c>
      <c r="G80" s="12">
        <v>0</v>
      </c>
      <c r="H80" s="11">
        <v>6</v>
      </c>
      <c r="I80" s="11"/>
      <c r="J80" s="11"/>
      <c r="K80" s="11"/>
      <c r="L80" s="11" t="s">
        <v>25</v>
      </c>
      <c r="M80" s="15" t="s">
        <v>162</v>
      </c>
      <c r="N80" s="112"/>
      <c r="O80" s="11" t="s">
        <v>14</v>
      </c>
    </row>
    <row r="81" spans="1:15" ht="21" customHeight="1">
      <c r="A81" s="120" t="s">
        <v>18</v>
      </c>
      <c r="B81" s="127"/>
      <c r="C81" s="127"/>
      <c r="D81" s="127"/>
      <c r="E81" s="128"/>
      <c r="F81" s="18"/>
      <c r="G81" s="12"/>
      <c r="H81" s="19"/>
      <c r="I81" s="10"/>
      <c r="J81" s="20"/>
      <c r="K81" s="20"/>
      <c r="L81" s="20"/>
      <c r="M81" s="20"/>
      <c r="N81" s="10">
        <v>160</v>
      </c>
      <c r="O81" s="20"/>
    </row>
    <row r="82" spans="1:15" ht="36.75" customHeight="1">
      <c r="A82" s="99" t="s">
        <v>45</v>
      </c>
      <c r="B82" s="124"/>
      <c r="C82" s="125" t="s">
        <v>163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</sheetData>
  <sheetProtection/>
  <mergeCells count="41">
    <mergeCell ref="A82:B82"/>
    <mergeCell ref="C82:O82"/>
    <mergeCell ref="N75:N80"/>
    <mergeCell ref="K18:L18"/>
    <mergeCell ref="N73:N74"/>
    <mergeCell ref="A19:A72"/>
    <mergeCell ref="A81:E81"/>
    <mergeCell ref="A73:A80"/>
    <mergeCell ref="B4:B18"/>
    <mergeCell ref="N13:N14"/>
    <mergeCell ref="A1:O1"/>
    <mergeCell ref="K2:L2"/>
    <mergeCell ref="M2:M3"/>
    <mergeCell ref="N2:N3"/>
    <mergeCell ref="O2:O3"/>
    <mergeCell ref="B19:C43"/>
    <mergeCell ref="N4:N9"/>
    <mergeCell ref="N10:N12"/>
    <mergeCell ref="C13:C14"/>
    <mergeCell ref="D11:F11"/>
    <mergeCell ref="C4:C9"/>
    <mergeCell ref="C10:C12"/>
    <mergeCell ref="B44:C72"/>
    <mergeCell ref="I2:J2"/>
    <mergeCell ref="D2:D3"/>
    <mergeCell ref="A2:C3"/>
    <mergeCell ref="N19:N43"/>
    <mergeCell ref="C15:C16"/>
    <mergeCell ref="N44:N72"/>
    <mergeCell ref="N17:N18"/>
    <mergeCell ref="C17:C18"/>
    <mergeCell ref="N15:N16"/>
    <mergeCell ref="A4:A18"/>
    <mergeCell ref="B75:C80"/>
    <mergeCell ref="D10:F10"/>
    <mergeCell ref="D13:F13"/>
    <mergeCell ref="B73:C74"/>
    <mergeCell ref="D74:F74"/>
    <mergeCell ref="G2:H2"/>
    <mergeCell ref="E2:E3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85" r:id="rId2"/>
  <rowBreaks count="1" manualBreakCount="1">
    <brk id="4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68"/>
  <sheetViews>
    <sheetView zoomScalePageLayoutView="0" workbookViewId="0" topLeftCell="A13">
      <selection activeCell="I62" sqref="I62"/>
    </sheetView>
  </sheetViews>
  <sheetFormatPr defaultColWidth="9.00390625" defaultRowHeight="14.25"/>
  <cols>
    <col min="3" max="3" width="14.00390625" style="0" customWidth="1"/>
  </cols>
  <sheetData>
    <row r="3" spans="2:14" ht="14.25">
      <c r="B3" s="36" t="s">
        <v>214</v>
      </c>
      <c r="C3" s="37" t="s">
        <v>79</v>
      </c>
      <c r="D3" s="38" t="s">
        <v>93</v>
      </c>
      <c r="E3" s="37">
        <v>2</v>
      </c>
      <c r="F3" s="39">
        <v>0</v>
      </c>
      <c r="G3" s="39">
        <v>36</v>
      </c>
      <c r="H3" s="39">
        <v>0</v>
      </c>
      <c r="I3" s="39">
        <v>2</v>
      </c>
      <c r="J3" s="39">
        <v>0</v>
      </c>
      <c r="K3" s="39">
        <v>3</v>
      </c>
      <c r="L3" s="130">
        <v>20</v>
      </c>
      <c r="M3" s="39" t="s">
        <v>14</v>
      </c>
      <c r="N3" s="1">
        <v>161008</v>
      </c>
    </row>
    <row r="4" spans="2:14" ht="14.25">
      <c r="B4" s="36" t="s">
        <v>172</v>
      </c>
      <c r="C4" s="37" t="s">
        <v>153</v>
      </c>
      <c r="D4" s="38" t="s">
        <v>154</v>
      </c>
      <c r="E4" s="37">
        <v>2</v>
      </c>
      <c r="F4" s="39">
        <v>0</v>
      </c>
      <c r="G4" s="39">
        <v>36</v>
      </c>
      <c r="H4" s="39">
        <v>0</v>
      </c>
      <c r="I4" s="39">
        <v>2</v>
      </c>
      <c r="J4" s="39">
        <v>0</v>
      </c>
      <c r="K4" s="39">
        <v>6</v>
      </c>
      <c r="L4" s="131"/>
      <c r="M4" s="39"/>
      <c r="N4" s="1"/>
    </row>
    <row r="5" spans="2:14" ht="14.25">
      <c r="B5" s="40" t="s">
        <v>215</v>
      </c>
      <c r="C5" s="41" t="s">
        <v>209</v>
      </c>
      <c r="D5" s="38" t="s">
        <v>179</v>
      </c>
      <c r="E5" s="37">
        <v>2</v>
      </c>
      <c r="F5" s="39">
        <v>1</v>
      </c>
      <c r="G5" s="39">
        <v>36</v>
      </c>
      <c r="H5" s="39">
        <v>32</v>
      </c>
      <c r="I5" s="39">
        <v>2</v>
      </c>
      <c r="J5" s="39">
        <v>2</v>
      </c>
      <c r="K5" s="39">
        <v>5</v>
      </c>
      <c r="L5" s="131"/>
      <c r="M5" s="39" t="s">
        <v>14</v>
      </c>
      <c r="N5" s="1">
        <v>163006</v>
      </c>
    </row>
    <row r="6" spans="2:14" ht="22.5">
      <c r="B6" s="42" t="s">
        <v>171</v>
      </c>
      <c r="C6" s="43" t="s">
        <v>168</v>
      </c>
      <c r="D6" s="44" t="s">
        <v>180</v>
      </c>
      <c r="E6" s="45">
        <v>0</v>
      </c>
      <c r="F6" s="46">
        <v>1</v>
      </c>
      <c r="G6" s="46">
        <v>0</v>
      </c>
      <c r="H6" s="46">
        <v>32</v>
      </c>
      <c r="I6" s="46"/>
      <c r="J6" s="46"/>
      <c r="K6" s="46">
        <v>5</v>
      </c>
      <c r="L6" s="131"/>
      <c r="M6" s="39" t="s">
        <v>14</v>
      </c>
      <c r="N6" s="1"/>
    </row>
    <row r="7" spans="2:14" ht="14.25">
      <c r="B7" s="40" t="s">
        <v>216</v>
      </c>
      <c r="C7" s="41" t="s">
        <v>212</v>
      </c>
      <c r="D7" s="38" t="s">
        <v>98</v>
      </c>
      <c r="E7" s="37">
        <v>2</v>
      </c>
      <c r="F7" s="39">
        <v>1</v>
      </c>
      <c r="G7" s="39">
        <v>36</v>
      </c>
      <c r="H7" s="39">
        <v>32</v>
      </c>
      <c r="I7" s="39">
        <v>2</v>
      </c>
      <c r="J7" s="39">
        <v>2</v>
      </c>
      <c r="K7" s="39">
        <v>5</v>
      </c>
      <c r="L7" s="131"/>
      <c r="M7" s="39" t="s">
        <v>14</v>
      </c>
      <c r="N7" s="1">
        <v>164006</v>
      </c>
    </row>
    <row r="8" spans="2:14" ht="14.25">
      <c r="B8" s="40" t="s">
        <v>217</v>
      </c>
      <c r="C8" s="41" t="s">
        <v>169</v>
      </c>
      <c r="D8" s="38" t="s">
        <v>181</v>
      </c>
      <c r="E8" s="37">
        <v>0</v>
      </c>
      <c r="F8" s="39">
        <v>1</v>
      </c>
      <c r="G8" s="39">
        <v>0</v>
      </c>
      <c r="H8" s="39">
        <v>32</v>
      </c>
      <c r="I8" s="39"/>
      <c r="J8" s="39"/>
      <c r="K8" s="39">
        <v>5</v>
      </c>
      <c r="L8" s="131"/>
      <c r="M8" s="39" t="s">
        <v>14</v>
      </c>
      <c r="N8" s="1"/>
    </row>
    <row r="9" spans="2:14" ht="14.25">
      <c r="B9" s="40" t="s">
        <v>218</v>
      </c>
      <c r="C9" s="47" t="s">
        <v>111</v>
      </c>
      <c r="D9" s="38" t="s">
        <v>191</v>
      </c>
      <c r="E9" s="37">
        <v>3</v>
      </c>
      <c r="F9" s="39">
        <v>0.5</v>
      </c>
      <c r="G9" s="39">
        <v>54</v>
      </c>
      <c r="H9" s="39">
        <v>12</v>
      </c>
      <c r="I9" s="39">
        <v>3</v>
      </c>
      <c r="J9" s="39">
        <v>1</v>
      </c>
      <c r="K9" s="39">
        <v>6</v>
      </c>
      <c r="L9" s="131"/>
      <c r="M9" s="39" t="s">
        <v>14</v>
      </c>
      <c r="N9" s="1"/>
    </row>
    <row r="10" spans="2:14" ht="14.25">
      <c r="B10" s="40" t="s">
        <v>219</v>
      </c>
      <c r="C10" s="48" t="s">
        <v>146</v>
      </c>
      <c r="D10" s="38" t="s">
        <v>132</v>
      </c>
      <c r="E10" s="37">
        <v>3</v>
      </c>
      <c r="F10" s="39">
        <v>0.5</v>
      </c>
      <c r="G10" s="39">
        <v>54</v>
      </c>
      <c r="H10" s="39">
        <v>20</v>
      </c>
      <c r="I10" s="39">
        <v>3</v>
      </c>
      <c r="J10" s="39">
        <v>1</v>
      </c>
      <c r="K10" s="39">
        <v>6</v>
      </c>
      <c r="L10" s="131"/>
      <c r="M10" s="39" t="s">
        <v>14</v>
      </c>
      <c r="N10" s="1">
        <v>163015</v>
      </c>
    </row>
    <row r="11" spans="2:14" ht="14.25">
      <c r="B11" s="40" t="s">
        <v>220</v>
      </c>
      <c r="C11" s="49" t="s">
        <v>173</v>
      </c>
      <c r="D11" s="38" t="s">
        <v>182</v>
      </c>
      <c r="E11" s="37">
        <v>0</v>
      </c>
      <c r="F11" s="39">
        <v>1</v>
      </c>
      <c r="G11" s="39">
        <v>0</v>
      </c>
      <c r="H11" s="39">
        <v>32</v>
      </c>
      <c r="I11" s="39"/>
      <c r="J11" s="39"/>
      <c r="K11" s="39">
        <v>6</v>
      </c>
      <c r="L11" s="131"/>
      <c r="M11" s="39" t="s">
        <v>14</v>
      </c>
      <c r="N11" s="1"/>
    </row>
    <row r="12" spans="2:14" ht="14.25">
      <c r="B12" s="40" t="s">
        <v>221</v>
      </c>
      <c r="C12" s="41" t="s">
        <v>94</v>
      </c>
      <c r="D12" s="38" t="s">
        <v>95</v>
      </c>
      <c r="E12" s="37">
        <v>2</v>
      </c>
      <c r="F12" s="39">
        <v>0.5</v>
      </c>
      <c r="G12" s="39">
        <v>36</v>
      </c>
      <c r="H12" s="39">
        <v>16</v>
      </c>
      <c r="I12" s="39">
        <v>2</v>
      </c>
      <c r="J12" s="39">
        <v>1</v>
      </c>
      <c r="K12" s="39">
        <v>6</v>
      </c>
      <c r="L12" s="131"/>
      <c r="M12" s="39" t="s">
        <v>14</v>
      </c>
      <c r="N12" s="34">
        <v>162044</v>
      </c>
    </row>
    <row r="13" spans="2:14" ht="14.25">
      <c r="B13" s="40" t="s">
        <v>222</v>
      </c>
      <c r="C13" s="41" t="s">
        <v>135</v>
      </c>
      <c r="D13" s="38" t="s">
        <v>97</v>
      </c>
      <c r="E13" s="37">
        <v>2</v>
      </c>
      <c r="F13" s="39">
        <v>1</v>
      </c>
      <c r="G13" s="39">
        <v>36</v>
      </c>
      <c r="H13" s="39">
        <v>32</v>
      </c>
      <c r="I13" s="39">
        <v>2</v>
      </c>
      <c r="J13" s="39">
        <v>2</v>
      </c>
      <c r="K13" s="39">
        <v>7</v>
      </c>
      <c r="L13" s="131"/>
      <c r="M13" s="39"/>
      <c r="N13" s="4"/>
    </row>
    <row r="14" spans="2:14" ht="14.25">
      <c r="B14" s="40" t="s">
        <v>223</v>
      </c>
      <c r="C14" s="37" t="s">
        <v>112</v>
      </c>
      <c r="D14" s="38" t="s">
        <v>117</v>
      </c>
      <c r="E14" s="37">
        <v>2</v>
      </c>
      <c r="F14" s="39">
        <v>0</v>
      </c>
      <c r="G14" s="39">
        <v>36</v>
      </c>
      <c r="H14" s="39">
        <v>0</v>
      </c>
      <c r="I14" s="39">
        <v>2</v>
      </c>
      <c r="J14" s="39">
        <v>0</v>
      </c>
      <c r="K14" s="39">
        <v>7</v>
      </c>
      <c r="L14" s="131"/>
      <c r="M14" s="39" t="s">
        <v>14</v>
      </c>
      <c r="N14" s="1">
        <v>164023</v>
      </c>
    </row>
    <row r="15" spans="2:14" ht="14.25">
      <c r="B15" s="40" t="s">
        <v>224</v>
      </c>
      <c r="C15" s="37" t="s">
        <v>123</v>
      </c>
      <c r="D15" s="38" t="s">
        <v>124</v>
      </c>
      <c r="E15" s="37">
        <v>3</v>
      </c>
      <c r="F15" s="39">
        <v>0</v>
      </c>
      <c r="G15" s="39">
        <v>54</v>
      </c>
      <c r="H15" s="39">
        <v>0</v>
      </c>
      <c r="I15" s="39">
        <v>3</v>
      </c>
      <c r="J15" s="39">
        <v>0</v>
      </c>
      <c r="K15" s="39">
        <v>6</v>
      </c>
      <c r="L15" s="131"/>
      <c r="M15" s="39" t="s">
        <v>14</v>
      </c>
      <c r="N15" s="5"/>
    </row>
    <row r="16" spans="2:14" ht="14.25">
      <c r="B16" s="40" t="s">
        <v>225</v>
      </c>
      <c r="C16" s="41" t="s">
        <v>211</v>
      </c>
      <c r="D16" s="38" t="s">
        <v>118</v>
      </c>
      <c r="E16" s="37">
        <v>2</v>
      </c>
      <c r="F16" s="39">
        <v>1</v>
      </c>
      <c r="G16" s="39">
        <v>36</v>
      </c>
      <c r="H16" s="39">
        <v>32</v>
      </c>
      <c r="I16" s="39">
        <v>2</v>
      </c>
      <c r="J16" s="39">
        <v>2</v>
      </c>
      <c r="K16" s="39">
        <v>5</v>
      </c>
      <c r="L16" s="131"/>
      <c r="M16" s="39" t="s">
        <v>14</v>
      </c>
      <c r="N16" s="1">
        <v>164029</v>
      </c>
    </row>
    <row r="17" spans="2:14" ht="14.25">
      <c r="B17" s="40" t="s">
        <v>226</v>
      </c>
      <c r="C17" s="37" t="s">
        <v>136</v>
      </c>
      <c r="D17" s="38" t="s">
        <v>137</v>
      </c>
      <c r="E17" s="37">
        <v>2</v>
      </c>
      <c r="F17" s="39">
        <v>0</v>
      </c>
      <c r="G17" s="39">
        <v>36</v>
      </c>
      <c r="H17" s="39">
        <v>0</v>
      </c>
      <c r="I17" s="39">
        <v>2</v>
      </c>
      <c r="J17" s="39">
        <v>0</v>
      </c>
      <c r="K17" s="39">
        <v>6</v>
      </c>
      <c r="L17" s="131"/>
      <c r="M17" s="39" t="s">
        <v>14</v>
      </c>
      <c r="N17" s="5"/>
    </row>
    <row r="18" spans="2:14" ht="14.25">
      <c r="B18" s="40" t="s">
        <v>213</v>
      </c>
      <c r="C18" s="37" t="s">
        <v>122</v>
      </c>
      <c r="D18" s="38" t="s">
        <v>125</v>
      </c>
      <c r="E18" s="37">
        <v>2</v>
      </c>
      <c r="F18" s="39">
        <v>0.5</v>
      </c>
      <c r="G18" s="39">
        <v>36</v>
      </c>
      <c r="H18" s="39">
        <v>12</v>
      </c>
      <c r="I18" s="39">
        <v>2</v>
      </c>
      <c r="J18" s="39">
        <v>1</v>
      </c>
      <c r="K18" s="39">
        <v>6</v>
      </c>
      <c r="L18" s="131"/>
      <c r="M18" s="39"/>
      <c r="N18" s="1">
        <v>164044</v>
      </c>
    </row>
    <row r="19" spans="2:14" ht="14.25">
      <c r="B19" s="50" t="s">
        <v>227</v>
      </c>
      <c r="C19" s="41" t="s">
        <v>159</v>
      </c>
      <c r="D19" s="38" t="s">
        <v>119</v>
      </c>
      <c r="E19" s="37">
        <v>2</v>
      </c>
      <c r="F19" s="39">
        <v>1</v>
      </c>
      <c r="G19" s="39">
        <v>36</v>
      </c>
      <c r="H19" s="39">
        <v>32</v>
      </c>
      <c r="I19" s="39">
        <v>2</v>
      </c>
      <c r="J19" s="39">
        <v>2</v>
      </c>
      <c r="K19" s="39">
        <v>6</v>
      </c>
      <c r="L19" s="131"/>
      <c r="M19" s="39" t="s">
        <v>14</v>
      </c>
      <c r="N19" s="1">
        <v>164049</v>
      </c>
    </row>
    <row r="20" spans="2:14" ht="14.25">
      <c r="B20" s="40" t="s">
        <v>228</v>
      </c>
      <c r="C20" s="41" t="s">
        <v>114</v>
      </c>
      <c r="D20" s="38" t="s">
        <v>121</v>
      </c>
      <c r="E20" s="37">
        <v>2</v>
      </c>
      <c r="F20" s="39">
        <v>0</v>
      </c>
      <c r="G20" s="39">
        <v>36</v>
      </c>
      <c r="H20" s="39">
        <v>0</v>
      </c>
      <c r="I20" s="39">
        <v>2</v>
      </c>
      <c r="J20" s="39">
        <v>0</v>
      </c>
      <c r="K20" s="39">
        <v>6</v>
      </c>
      <c r="L20" s="131"/>
      <c r="M20" s="39" t="s">
        <v>14</v>
      </c>
      <c r="N20" s="5"/>
    </row>
    <row r="21" spans="2:14" ht="14.25">
      <c r="B21" s="40" t="s">
        <v>229</v>
      </c>
      <c r="C21" s="41" t="s">
        <v>138</v>
      </c>
      <c r="D21" s="38" t="s">
        <v>140</v>
      </c>
      <c r="E21" s="37">
        <v>2</v>
      </c>
      <c r="F21" s="39">
        <v>0</v>
      </c>
      <c r="G21" s="39">
        <v>36</v>
      </c>
      <c r="H21" s="39">
        <v>0</v>
      </c>
      <c r="I21" s="39">
        <v>2</v>
      </c>
      <c r="J21" s="39">
        <v>0</v>
      </c>
      <c r="K21" s="39">
        <v>6</v>
      </c>
      <c r="L21" s="131"/>
      <c r="M21" s="39" t="s">
        <v>14</v>
      </c>
      <c r="N21" s="5"/>
    </row>
    <row r="22" spans="2:14" ht="14.25">
      <c r="B22" s="42" t="s">
        <v>230</v>
      </c>
      <c r="C22" s="37" t="s">
        <v>115</v>
      </c>
      <c r="D22" s="38" t="s">
        <v>126</v>
      </c>
      <c r="E22" s="37">
        <v>2</v>
      </c>
      <c r="F22" s="39">
        <v>0</v>
      </c>
      <c r="G22" s="39">
        <v>36</v>
      </c>
      <c r="H22" s="39">
        <v>0</v>
      </c>
      <c r="I22" s="39">
        <v>2</v>
      </c>
      <c r="J22" s="39">
        <v>0</v>
      </c>
      <c r="K22" s="39">
        <v>7</v>
      </c>
      <c r="L22" s="131"/>
      <c r="M22" s="39" t="s">
        <v>14</v>
      </c>
      <c r="N22" s="5"/>
    </row>
    <row r="23" spans="2:14" ht="14.25">
      <c r="B23" s="42" t="s">
        <v>231</v>
      </c>
      <c r="C23" s="37" t="s">
        <v>150</v>
      </c>
      <c r="D23" s="38" t="s">
        <v>151</v>
      </c>
      <c r="E23" s="37">
        <v>2</v>
      </c>
      <c r="F23" s="39">
        <v>0</v>
      </c>
      <c r="G23" s="39">
        <v>36</v>
      </c>
      <c r="H23" s="39">
        <v>0</v>
      </c>
      <c r="I23" s="39">
        <v>2</v>
      </c>
      <c r="J23" s="39">
        <v>0</v>
      </c>
      <c r="K23" s="39">
        <v>6</v>
      </c>
      <c r="L23" s="131"/>
      <c r="M23" s="39" t="s">
        <v>14</v>
      </c>
      <c r="N23" s="5"/>
    </row>
    <row r="24" spans="2:14" ht="22.5">
      <c r="B24" s="51" t="s">
        <v>232</v>
      </c>
      <c r="C24" s="41" t="s">
        <v>141</v>
      </c>
      <c r="D24" s="38" t="s">
        <v>142</v>
      </c>
      <c r="E24" s="37">
        <v>2</v>
      </c>
      <c r="F24" s="39">
        <v>0.5</v>
      </c>
      <c r="G24" s="39">
        <v>34</v>
      </c>
      <c r="H24" s="39">
        <v>18</v>
      </c>
      <c r="I24" s="39">
        <v>2</v>
      </c>
      <c r="J24" s="39">
        <v>1</v>
      </c>
      <c r="K24" s="39">
        <v>7</v>
      </c>
      <c r="L24" s="131"/>
      <c r="M24" s="39" t="s">
        <v>14</v>
      </c>
      <c r="N24" s="5">
        <v>164047</v>
      </c>
    </row>
    <row r="25" spans="2:14" ht="14.25">
      <c r="B25" s="40" t="s">
        <v>157</v>
      </c>
      <c r="C25" s="41" t="s">
        <v>133</v>
      </c>
      <c r="D25" s="38" t="s">
        <v>134</v>
      </c>
      <c r="E25" s="37">
        <v>2</v>
      </c>
      <c r="F25" s="39">
        <v>0</v>
      </c>
      <c r="G25" s="39">
        <v>36</v>
      </c>
      <c r="H25" s="39">
        <v>0</v>
      </c>
      <c r="I25" s="39">
        <v>2</v>
      </c>
      <c r="J25" s="39">
        <v>0</v>
      </c>
      <c r="K25" s="39">
        <v>3</v>
      </c>
      <c r="L25" s="131"/>
      <c r="M25" s="39" t="s">
        <v>14</v>
      </c>
      <c r="N25" s="5">
        <v>164002</v>
      </c>
    </row>
    <row r="26" spans="2:14" ht="14.25">
      <c r="B26" s="40" t="s">
        <v>158</v>
      </c>
      <c r="C26" s="41" t="s">
        <v>113</v>
      </c>
      <c r="D26" s="38" t="s">
        <v>139</v>
      </c>
      <c r="E26" s="37">
        <v>2</v>
      </c>
      <c r="F26" s="39">
        <v>0.5</v>
      </c>
      <c r="G26" s="39">
        <v>36</v>
      </c>
      <c r="H26" s="39">
        <v>18</v>
      </c>
      <c r="I26" s="39">
        <v>2</v>
      </c>
      <c r="J26" s="39">
        <v>1</v>
      </c>
      <c r="K26" s="39">
        <v>7</v>
      </c>
      <c r="L26" s="131"/>
      <c r="M26" s="39"/>
      <c r="N26" s="1">
        <v>164032</v>
      </c>
    </row>
    <row r="27" spans="2:14" ht="14.25">
      <c r="B27" s="52" t="s">
        <v>233</v>
      </c>
      <c r="C27" s="53" t="s">
        <v>185</v>
      </c>
      <c r="D27" s="38" t="s">
        <v>186</v>
      </c>
      <c r="E27" s="37">
        <v>0</v>
      </c>
      <c r="F27" s="39">
        <v>1</v>
      </c>
      <c r="G27" s="39">
        <v>0</v>
      </c>
      <c r="H27" s="39">
        <v>32</v>
      </c>
      <c r="I27" s="39"/>
      <c r="J27" s="39"/>
      <c r="K27" s="39">
        <v>7</v>
      </c>
      <c r="L27" s="131"/>
      <c r="M27" s="39" t="s">
        <v>14</v>
      </c>
      <c r="N27" s="5"/>
    </row>
    <row r="28" spans="2:14" ht="14.25">
      <c r="B28" s="40" t="s">
        <v>234</v>
      </c>
      <c r="C28" s="41" t="s">
        <v>210</v>
      </c>
      <c r="D28" s="38" t="s">
        <v>120</v>
      </c>
      <c r="E28" s="37">
        <v>3</v>
      </c>
      <c r="F28" s="39">
        <v>0</v>
      </c>
      <c r="G28" s="39">
        <v>54</v>
      </c>
      <c r="H28" s="39">
        <v>0</v>
      </c>
      <c r="I28" s="39">
        <v>3</v>
      </c>
      <c r="J28" s="39">
        <v>0</v>
      </c>
      <c r="K28" s="39">
        <v>6</v>
      </c>
      <c r="L28" s="131"/>
      <c r="M28" s="39" t="s">
        <v>14</v>
      </c>
      <c r="N28" s="1">
        <v>164021</v>
      </c>
    </row>
    <row r="29" spans="2:14" ht="14.25">
      <c r="B29" s="50" t="s">
        <v>235</v>
      </c>
      <c r="C29" s="49" t="s">
        <v>148</v>
      </c>
      <c r="D29" s="38" t="s">
        <v>149</v>
      </c>
      <c r="E29" s="37">
        <v>2</v>
      </c>
      <c r="F29" s="39">
        <v>0.5</v>
      </c>
      <c r="G29" s="39">
        <v>36</v>
      </c>
      <c r="H29" s="39">
        <v>18</v>
      </c>
      <c r="I29" s="39">
        <v>2</v>
      </c>
      <c r="J29" s="39">
        <v>1</v>
      </c>
      <c r="K29" s="39">
        <v>7</v>
      </c>
      <c r="L29" s="131"/>
      <c r="M29" s="39"/>
      <c r="N29" s="1"/>
    </row>
    <row r="30" spans="2:14" ht="14.25">
      <c r="B30" s="40" t="s">
        <v>236</v>
      </c>
      <c r="C30" s="49" t="s">
        <v>147</v>
      </c>
      <c r="D30" s="38" t="s">
        <v>183</v>
      </c>
      <c r="E30" s="37">
        <v>2</v>
      </c>
      <c r="F30" s="39">
        <v>0.5</v>
      </c>
      <c r="G30" s="39">
        <v>36</v>
      </c>
      <c r="H30" s="39">
        <v>18</v>
      </c>
      <c r="I30" s="39">
        <v>2</v>
      </c>
      <c r="J30" s="39">
        <v>2</v>
      </c>
      <c r="K30" s="39">
        <v>7</v>
      </c>
      <c r="L30" s="131"/>
      <c r="M30" s="39" t="s">
        <v>14</v>
      </c>
      <c r="N30" s="1">
        <v>164007</v>
      </c>
    </row>
    <row r="31" spans="2:14" ht="14.25">
      <c r="B31" s="40" t="s">
        <v>237</v>
      </c>
      <c r="C31" s="49" t="s">
        <v>170</v>
      </c>
      <c r="D31" s="38" t="s">
        <v>184</v>
      </c>
      <c r="E31" s="37">
        <v>0</v>
      </c>
      <c r="F31" s="39">
        <v>1</v>
      </c>
      <c r="G31" s="39">
        <v>0</v>
      </c>
      <c r="H31" s="39">
        <v>32</v>
      </c>
      <c r="I31" s="39"/>
      <c r="J31" s="39"/>
      <c r="K31" s="39">
        <v>7</v>
      </c>
      <c r="L31" s="131"/>
      <c r="M31" s="39" t="s">
        <v>14</v>
      </c>
      <c r="N31" s="5"/>
    </row>
    <row r="33" spans="2:13" ht="24">
      <c r="B33" s="54" t="s">
        <v>238</v>
      </c>
      <c r="C33" s="55" t="s">
        <v>239</v>
      </c>
      <c r="D33" s="33" t="s">
        <v>240</v>
      </c>
      <c r="E33" s="55">
        <v>2</v>
      </c>
      <c r="F33" s="56">
        <v>0</v>
      </c>
      <c r="G33" s="56">
        <v>36</v>
      </c>
      <c r="H33" s="56">
        <v>0</v>
      </c>
      <c r="I33" s="56">
        <v>2</v>
      </c>
      <c r="J33" s="56">
        <v>0</v>
      </c>
      <c r="K33" s="56">
        <v>3</v>
      </c>
      <c r="L33" s="132">
        <v>20</v>
      </c>
      <c r="M33" s="56" t="s">
        <v>14</v>
      </c>
    </row>
    <row r="34" spans="2:13" ht="60">
      <c r="B34" s="21" t="s">
        <v>241</v>
      </c>
      <c r="C34" s="35" t="s">
        <v>242</v>
      </c>
      <c r="D34" s="33" t="s">
        <v>243</v>
      </c>
      <c r="E34" s="35">
        <v>0</v>
      </c>
      <c r="F34" s="57">
        <v>1</v>
      </c>
      <c r="G34" s="57">
        <v>0</v>
      </c>
      <c r="H34" s="57">
        <v>32</v>
      </c>
      <c r="I34" s="57"/>
      <c r="J34" s="57"/>
      <c r="K34" s="57">
        <v>4</v>
      </c>
      <c r="L34" s="133"/>
      <c r="M34" s="56" t="s">
        <v>14</v>
      </c>
    </row>
    <row r="35" spans="2:13" ht="36">
      <c r="B35" s="58" t="s">
        <v>244</v>
      </c>
      <c r="C35" s="59" t="s">
        <v>245</v>
      </c>
      <c r="D35" s="33" t="s">
        <v>246</v>
      </c>
      <c r="E35" s="55">
        <v>2</v>
      </c>
      <c r="F35" s="56">
        <v>0</v>
      </c>
      <c r="G35" s="56">
        <v>36</v>
      </c>
      <c r="H35" s="56">
        <v>0</v>
      </c>
      <c r="I35" s="56">
        <v>2</v>
      </c>
      <c r="J35" s="56">
        <v>0</v>
      </c>
      <c r="K35" s="56">
        <v>6</v>
      </c>
      <c r="L35" s="133"/>
      <c r="M35" s="56" t="s">
        <v>14</v>
      </c>
    </row>
    <row r="36" spans="2:13" ht="36">
      <c r="B36" s="60" t="s">
        <v>247</v>
      </c>
      <c r="C36" s="35" t="s">
        <v>248</v>
      </c>
      <c r="D36" s="33" t="s">
        <v>249</v>
      </c>
      <c r="E36" s="35">
        <v>2</v>
      </c>
      <c r="F36" s="57">
        <v>0</v>
      </c>
      <c r="G36" s="57">
        <v>36</v>
      </c>
      <c r="H36" s="57">
        <v>0</v>
      </c>
      <c r="I36" s="57">
        <v>2</v>
      </c>
      <c r="J36" s="57">
        <v>0</v>
      </c>
      <c r="K36" s="57">
        <v>2</v>
      </c>
      <c r="L36" s="133"/>
      <c r="M36" s="56" t="s">
        <v>250</v>
      </c>
    </row>
    <row r="37" spans="2:13" ht="36">
      <c r="B37" s="21" t="s">
        <v>251</v>
      </c>
      <c r="C37" s="23" t="s">
        <v>252</v>
      </c>
      <c r="D37" s="33" t="s">
        <v>253</v>
      </c>
      <c r="E37" s="35">
        <v>2</v>
      </c>
      <c r="F37" s="57">
        <v>0</v>
      </c>
      <c r="G37" s="57">
        <v>36</v>
      </c>
      <c r="H37" s="57">
        <v>0</v>
      </c>
      <c r="I37" s="57">
        <v>2</v>
      </c>
      <c r="J37" s="57">
        <v>0</v>
      </c>
      <c r="K37" s="57">
        <v>5</v>
      </c>
      <c r="L37" s="133"/>
      <c r="M37" s="56" t="s">
        <v>14</v>
      </c>
    </row>
    <row r="38" spans="2:13" ht="60">
      <c r="B38" s="58" t="s">
        <v>215</v>
      </c>
      <c r="C38" s="59" t="s">
        <v>254</v>
      </c>
      <c r="D38" s="33" t="s">
        <v>255</v>
      </c>
      <c r="E38" s="55">
        <v>2</v>
      </c>
      <c r="F38" s="56">
        <v>1</v>
      </c>
      <c r="G38" s="56">
        <v>36</v>
      </c>
      <c r="H38" s="56">
        <v>32</v>
      </c>
      <c r="I38" s="56">
        <v>2</v>
      </c>
      <c r="J38" s="56">
        <v>2</v>
      </c>
      <c r="K38" s="56">
        <v>5</v>
      </c>
      <c r="L38" s="133"/>
      <c r="M38" s="56" t="s">
        <v>14</v>
      </c>
    </row>
    <row r="39" spans="2:13" ht="48">
      <c r="B39" s="21" t="s">
        <v>256</v>
      </c>
      <c r="C39" s="61" t="s">
        <v>168</v>
      </c>
      <c r="D39" s="33" t="s">
        <v>257</v>
      </c>
      <c r="E39" s="62">
        <v>0</v>
      </c>
      <c r="F39" s="63">
        <v>1</v>
      </c>
      <c r="G39" s="63">
        <v>0</v>
      </c>
      <c r="H39" s="63">
        <v>32</v>
      </c>
      <c r="I39" s="63"/>
      <c r="J39" s="63"/>
      <c r="K39" s="63">
        <v>5</v>
      </c>
      <c r="L39" s="133"/>
      <c r="M39" s="56" t="s">
        <v>14</v>
      </c>
    </row>
    <row r="40" spans="2:13" ht="36">
      <c r="B40" s="21" t="s">
        <v>258</v>
      </c>
      <c r="C40" s="23" t="s">
        <v>259</v>
      </c>
      <c r="D40" s="33" t="s">
        <v>260</v>
      </c>
      <c r="E40" s="35">
        <v>2</v>
      </c>
      <c r="F40" s="57">
        <v>1</v>
      </c>
      <c r="G40" s="57">
        <v>36</v>
      </c>
      <c r="H40" s="57">
        <v>32</v>
      </c>
      <c r="I40" s="57">
        <v>2</v>
      </c>
      <c r="J40" s="57">
        <v>2</v>
      </c>
      <c r="K40" s="57">
        <v>5</v>
      </c>
      <c r="L40" s="133"/>
      <c r="M40" s="56" t="s">
        <v>14</v>
      </c>
    </row>
    <row r="41" spans="2:13" ht="48">
      <c r="B41" s="21" t="s">
        <v>217</v>
      </c>
      <c r="C41" s="23" t="s">
        <v>261</v>
      </c>
      <c r="D41" s="33" t="s">
        <v>262</v>
      </c>
      <c r="E41" s="35">
        <v>0</v>
      </c>
      <c r="F41" s="57">
        <v>1</v>
      </c>
      <c r="G41" s="57">
        <v>0</v>
      </c>
      <c r="H41" s="57">
        <v>32</v>
      </c>
      <c r="I41" s="57"/>
      <c r="J41" s="57"/>
      <c r="K41" s="57">
        <v>5</v>
      </c>
      <c r="L41" s="133"/>
      <c r="M41" s="56" t="s">
        <v>14</v>
      </c>
    </row>
    <row r="42" spans="2:13" ht="36">
      <c r="B42" s="21" t="s">
        <v>263</v>
      </c>
      <c r="C42" s="64" t="s">
        <v>264</v>
      </c>
      <c r="D42" s="33" t="s">
        <v>265</v>
      </c>
      <c r="E42" s="35">
        <v>3</v>
      </c>
      <c r="F42" s="57">
        <v>0.5</v>
      </c>
      <c r="G42" s="57">
        <v>54</v>
      </c>
      <c r="H42" s="57">
        <v>20</v>
      </c>
      <c r="I42" s="57">
        <v>3</v>
      </c>
      <c r="J42" s="57">
        <v>1</v>
      </c>
      <c r="K42" s="57">
        <v>6</v>
      </c>
      <c r="L42" s="133"/>
      <c r="M42" s="56" t="s">
        <v>14</v>
      </c>
    </row>
    <row r="43" spans="2:13" ht="48">
      <c r="B43" s="21" t="s">
        <v>220</v>
      </c>
      <c r="C43" s="64" t="s">
        <v>266</v>
      </c>
      <c r="D43" s="33" t="s">
        <v>267</v>
      </c>
      <c r="E43" s="35">
        <v>0</v>
      </c>
      <c r="F43" s="57">
        <v>1</v>
      </c>
      <c r="G43" s="57">
        <v>0</v>
      </c>
      <c r="H43" s="57">
        <v>32</v>
      </c>
      <c r="I43" s="57"/>
      <c r="J43" s="57"/>
      <c r="K43" s="57">
        <v>6</v>
      </c>
      <c r="L43" s="133"/>
      <c r="M43" s="56" t="s">
        <v>14</v>
      </c>
    </row>
    <row r="44" spans="2:13" ht="36">
      <c r="B44" s="21" t="s">
        <v>221</v>
      </c>
      <c r="C44" s="23" t="s">
        <v>268</v>
      </c>
      <c r="D44" s="33" t="s">
        <v>269</v>
      </c>
      <c r="E44" s="35">
        <v>2</v>
      </c>
      <c r="F44" s="57">
        <v>0.5</v>
      </c>
      <c r="G44" s="57">
        <v>36</v>
      </c>
      <c r="H44" s="57">
        <v>16</v>
      </c>
      <c r="I44" s="57">
        <v>2</v>
      </c>
      <c r="J44" s="57">
        <v>1</v>
      </c>
      <c r="K44" s="57">
        <v>6</v>
      </c>
      <c r="L44" s="133"/>
      <c r="M44" s="56" t="s">
        <v>14</v>
      </c>
    </row>
    <row r="45" spans="2:13" ht="36">
      <c r="B45" s="21" t="s">
        <v>222</v>
      </c>
      <c r="C45" s="23" t="s">
        <v>270</v>
      </c>
      <c r="D45" s="33" t="s">
        <v>271</v>
      </c>
      <c r="E45" s="35">
        <v>2</v>
      </c>
      <c r="F45" s="57">
        <v>1</v>
      </c>
      <c r="G45" s="57">
        <v>36</v>
      </c>
      <c r="H45" s="57">
        <v>32</v>
      </c>
      <c r="I45" s="57">
        <v>2</v>
      </c>
      <c r="J45" s="57">
        <v>2</v>
      </c>
      <c r="K45" s="57">
        <v>7</v>
      </c>
      <c r="L45" s="133"/>
      <c r="M45" s="56" t="s">
        <v>14</v>
      </c>
    </row>
    <row r="46" spans="2:13" ht="36">
      <c r="B46" s="21" t="s">
        <v>225</v>
      </c>
      <c r="C46" s="23" t="s">
        <v>272</v>
      </c>
      <c r="D46" s="33" t="s">
        <v>273</v>
      </c>
      <c r="E46" s="35">
        <v>2</v>
      </c>
      <c r="F46" s="57">
        <v>1</v>
      </c>
      <c r="G46" s="57">
        <v>36</v>
      </c>
      <c r="H46" s="57">
        <v>32</v>
      </c>
      <c r="I46" s="57">
        <v>2</v>
      </c>
      <c r="J46" s="57">
        <v>2</v>
      </c>
      <c r="K46" s="57">
        <v>5</v>
      </c>
      <c r="L46" s="133"/>
      <c r="M46" s="56" t="s">
        <v>14</v>
      </c>
    </row>
    <row r="47" spans="2:13" ht="60">
      <c r="B47" s="22" t="s">
        <v>232</v>
      </c>
      <c r="C47" s="23" t="s">
        <v>274</v>
      </c>
      <c r="D47" s="33" t="s">
        <v>275</v>
      </c>
      <c r="E47" s="35">
        <v>2</v>
      </c>
      <c r="F47" s="57">
        <v>0.5</v>
      </c>
      <c r="G47" s="57">
        <v>36</v>
      </c>
      <c r="H47" s="57">
        <v>18</v>
      </c>
      <c r="I47" s="57">
        <v>2</v>
      </c>
      <c r="J47" s="57">
        <v>1</v>
      </c>
      <c r="K47" s="57">
        <v>7</v>
      </c>
      <c r="L47" s="133"/>
      <c r="M47" s="56" t="s">
        <v>14</v>
      </c>
    </row>
    <row r="48" spans="2:13" ht="60">
      <c r="B48" s="58" t="s">
        <v>276</v>
      </c>
      <c r="C48" s="55" t="s">
        <v>277</v>
      </c>
      <c r="D48" s="33" t="s">
        <v>278</v>
      </c>
      <c r="E48" s="55">
        <v>0</v>
      </c>
      <c r="F48" s="56">
        <v>1</v>
      </c>
      <c r="G48" s="56">
        <v>0</v>
      </c>
      <c r="H48" s="56">
        <v>32</v>
      </c>
      <c r="I48" s="56"/>
      <c r="J48" s="56"/>
      <c r="K48" s="65" t="s">
        <v>279</v>
      </c>
      <c r="L48" s="133"/>
      <c r="M48" s="56" t="s">
        <v>14</v>
      </c>
    </row>
    <row r="49" spans="2:13" ht="36">
      <c r="B49" s="58" t="s">
        <v>280</v>
      </c>
      <c r="C49" s="59" t="s">
        <v>281</v>
      </c>
      <c r="D49" s="33" t="s">
        <v>282</v>
      </c>
      <c r="E49" s="55">
        <v>2</v>
      </c>
      <c r="F49" s="56">
        <v>0</v>
      </c>
      <c r="G49" s="56">
        <v>36</v>
      </c>
      <c r="H49" s="56">
        <v>0</v>
      </c>
      <c r="I49" s="56">
        <v>2</v>
      </c>
      <c r="J49" s="56">
        <v>0</v>
      </c>
      <c r="K49" s="56">
        <v>3</v>
      </c>
      <c r="L49" s="133"/>
      <c r="M49" s="56" t="s">
        <v>14</v>
      </c>
    </row>
    <row r="50" spans="2:13" ht="60">
      <c r="B50" s="58" t="s">
        <v>283</v>
      </c>
      <c r="C50" s="55" t="s">
        <v>284</v>
      </c>
      <c r="D50" s="33" t="s">
        <v>285</v>
      </c>
      <c r="E50" s="55">
        <v>0</v>
      </c>
      <c r="F50" s="56">
        <v>1</v>
      </c>
      <c r="G50" s="56">
        <v>0</v>
      </c>
      <c r="H50" s="56">
        <v>32</v>
      </c>
      <c r="I50" s="56"/>
      <c r="J50" s="56"/>
      <c r="K50" s="65" t="s">
        <v>286</v>
      </c>
      <c r="L50" s="133"/>
      <c r="M50" s="56" t="s">
        <v>14</v>
      </c>
    </row>
    <row r="51" spans="2:13" ht="48">
      <c r="B51" s="58" t="s">
        <v>287</v>
      </c>
      <c r="C51" s="66" t="s">
        <v>288</v>
      </c>
      <c r="D51" s="33" t="s">
        <v>289</v>
      </c>
      <c r="E51" s="55">
        <v>3</v>
      </c>
      <c r="F51" s="56">
        <v>0</v>
      </c>
      <c r="G51" s="56">
        <v>54</v>
      </c>
      <c r="H51" s="56">
        <v>0</v>
      </c>
      <c r="I51" s="56">
        <v>3</v>
      </c>
      <c r="J51" s="56">
        <v>0</v>
      </c>
      <c r="K51" s="56">
        <v>7</v>
      </c>
      <c r="L51" s="133"/>
      <c r="M51" s="56" t="s">
        <v>14</v>
      </c>
    </row>
    <row r="52" spans="2:13" ht="60">
      <c r="B52" s="58" t="s">
        <v>290</v>
      </c>
      <c r="C52" s="55" t="s">
        <v>291</v>
      </c>
      <c r="D52" s="33" t="s">
        <v>292</v>
      </c>
      <c r="E52" s="55">
        <v>0</v>
      </c>
      <c r="F52" s="56">
        <v>1</v>
      </c>
      <c r="G52" s="56">
        <v>0</v>
      </c>
      <c r="H52" s="56">
        <v>32</v>
      </c>
      <c r="I52" s="56"/>
      <c r="J52" s="56"/>
      <c r="K52" s="56">
        <v>7</v>
      </c>
      <c r="L52" s="133"/>
      <c r="M52" s="56" t="s">
        <v>14</v>
      </c>
    </row>
    <row r="53" spans="2:13" ht="36">
      <c r="B53" s="58" t="s">
        <v>293</v>
      </c>
      <c r="C53" s="55" t="s">
        <v>294</v>
      </c>
      <c r="D53" s="33" t="s">
        <v>295</v>
      </c>
      <c r="E53" s="55">
        <v>2</v>
      </c>
      <c r="F53" s="56">
        <v>0</v>
      </c>
      <c r="G53" s="56">
        <v>36</v>
      </c>
      <c r="H53" s="56">
        <v>0</v>
      </c>
      <c r="I53" s="56">
        <v>2</v>
      </c>
      <c r="J53" s="56">
        <v>0</v>
      </c>
      <c r="K53" s="56">
        <v>6</v>
      </c>
      <c r="L53" s="133"/>
      <c r="M53" s="56" t="s">
        <v>14</v>
      </c>
    </row>
    <row r="54" spans="2:13" ht="72">
      <c r="B54" s="58" t="s">
        <v>296</v>
      </c>
      <c r="C54" s="55" t="s">
        <v>297</v>
      </c>
      <c r="D54" s="33" t="s">
        <v>298</v>
      </c>
      <c r="E54" s="55">
        <v>2</v>
      </c>
      <c r="F54" s="56">
        <v>0</v>
      </c>
      <c r="G54" s="56">
        <v>36</v>
      </c>
      <c r="H54" s="56">
        <v>0</v>
      </c>
      <c r="I54" s="56">
        <v>2</v>
      </c>
      <c r="J54" s="56">
        <v>0</v>
      </c>
      <c r="K54" s="56">
        <v>6</v>
      </c>
      <c r="L54" s="133"/>
      <c r="M54" s="56" t="s">
        <v>14</v>
      </c>
    </row>
    <row r="55" spans="2:13" ht="24">
      <c r="B55" s="58" t="s">
        <v>299</v>
      </c>
      <c r="C55" s="55" t="s">
        <v>300</v>
      </c>
      <c r="D55" s="33" t="s">
        <v>301</v>
      </c>
      <c r="E55" s="55">
        <v>2</v>
      </c>
      <c r="F55" s="56">
        <v>0</v>
      </c>
      <c r="G55" s="56">
        <v>36</v>
      </c>
      <c r="H55" s="56">
        <v>0</v>
      </c>
      <c r="I55" s="56">
        <v>2</v>
      </c>
      <c r="J55" s="56">
        <v>0</v>
      </c>
      <c r="K55" s="56">
        <v>6</v>
      </c>
      <c r="L55" s="133"/>
      <c r="M55" s="56" t="s">
        <v>14</v>
      </c>
    </row>
    <row r="56" spans="2:13" ht="36">
      <c r="B56" s="58" t="s">
        <v>302</v>
      </c>
      <c r="C56" s="67" t="s">
        <v>303</v>
      </c>
      <c r="D56" s="33" t="s">
        <v>304</v>
      </c>
      <c r="E56" s="55">
        <v>2</v>
      </c>
      <c r="F56" s="56">
        <v>0</v>
      </c>
      <c r="G56" s="56">
        <v>36</v>
      </c>
      <c r="H56" s="56">
        <v>0</v>
      </c>
      <c r="I56" s="56">
        <v>2</v>
      </c>
      <c r="J56" s="56">
        <v>0</v>
      </c>
      <c r="K56" s="56">
        <v>7</v>
      </c>
      <c r="L56" s="133"/>
      <c r="M56" s="56" t="s">
        <v>14</v>
      </c>
    </row>
    <row r="57" spans="2:13" ht="48">
      <c r="B57" s="58" t="s">
        <v>305</v>
      </c>
      <c r="C57" s="55" t="s">
        <v>306</v>
      </c>
      <c r="D57" s="33" t="s">
        <v>307</v>
      </c>
      <c r="E57" s="55">
        <v>2</v>
      </c>
      <c r="F57" s="56">
        <v>0</v>
      </c>
      <c r="G57" s="56">
        <v>36</v>
      </c>
      <c r="H57" s="56">
        <v>0</v>
      </c>
      <c r="I57" s="56">
        <v>2</v>
      </c>
      <c r="J57" s="56">
        <v>0</v>
      </c>
      <c r="K57" s="56">
        <v>7</v>
      </c>
      <c r="L57" s="133"/>
      <c r="M57" s="56" t="s">
        <v>14</v>
      </c>
    </row>
    <row r="58" spans="2:13" ht="60">
      <c r="B58" s="58" t="s">
        <v>308</v>
      </c>
      <c r="C58" s="59" t="s">
        <v>309</v>
      </c>
      <c r="D58" s="33" t="s">
        <v>310</v>
      </c>
      <c r="E58" s="55">
        <v>2</v>
      </c>
      <c r="F58" s="56">
        <v>0</v>
      </c>
      <c r="G58" s="56">
        <v>36</v>
      </c>
      <c r="H58" s="56">
        <v>0</v>
      </c>
      <c r="I58" s="56">
        <v>2</v>
      </c>
      <c r="J58" s="56">
        <v>0</v>
      </c>
      <c r="K58" s="56">
        <v>7</v>
      </c>
      <c r="L58" s="133"/>
      <c r="M58" s="56" t="s">
        <v>14</v>
      </c>
    </row>
    <row r="59" spans="2:13" ht="72">
      <c r="B59" s="58" t="s">
        <v>311</v>
      </c>
      <c r="C59" s="55" t="s">
        <v>312</v>
      </c>
      <c r="D59" s="33" t="s">
        <v>313</v>
      </c>
      <c r="E59" s="55">
        <v>0</v>
      </c>
      <c r="F59" s="56">
        <v>1</v>
      </c>
      <c r="G59" s="56">
        <v>0</v>
      </c>
      <c r="H59" s="56">
        <v>32</v>
      </c>
      <c r="I59" s="56"/>
      <c r="J59" s="56"/>
      <c r="K59" s="56">
        <v>7</v>
      </c>
      <c r="L59" s="133"/>
      <c r="M59" s="56" t="s">
        <v>14</v>
      </c>
    </row>
    <row r="60" spans="2:13" ht="48">
      <c r="B60" s="58" t="s">
        <v>314</v>
      </c>
      <c r="C60" s="68" t="s">
        <v>315</v>
      </c>
      <c r="D60" s="33" t="s">
        <v>316</v>
      </c>
      <c r="E60" s="55">
        <v>2</v>
      </c>
      <c r="F60" s="56">
        <v>0.5</v>
      </c>
      <c r="G60" s="56">
        <v>36</v>
      </c>
      <c r="H60" s="56">
        <v>12</v>
      </c>
      <c r="I60" s="56">
        <v>2</v>
      </c>
      <c r="J60" s="56">
        <v>1</v>
      </c>
      <c r="K60" s="56">
        <v>7</v>
      </c>
      <c r="L60" s="133"/>
      <c r="M60" s="56" t="s">
        <v>317</v>
      </c>
    </row>
    <row r="61" spans="2:13" ht="60">
      <c r="B61" s="58" t="s">
        <v>318</v>
      </c>
      <c r="C61" s="55" t="s">
        <v>319</v>
      </c>
      <c r="D61" s="33" t="s">
        <v>320</v>
      </c>
      <c r="E61" s="55">
        <v>0</v>
      </c>
      <c r="F61" s="56">
        <v>1</v>
      </c>
      <c r="G61" s="56">
        <v>0</v>
      </c>
      <c r="H61" s="56">
        <v>32</v>
      </c>
      <c r="I61" s="56"/>
      <c r="J61" s="56"/>
      <c r="K61" s="56">
        <v>7</v>
      </c>
      <c r="L61" s="133"/>
      <c r="M61" s="56" t="s">
        <v>14</v>
      </c>
    </row>
    <row r="62" spans="2:13" ht="48">
      <c r="B62" s="69">
        <v>162022</v>
      </c>
      <c r="C62" s="70" t="s">
        <v>321</v>
      </c>
      <c r="D62" s="33" t="s">
        <v>322</v>
      </c>
      <c r="E62" s="55">
        <v>2</v>
      </c>
      <c r="F62" s="56">
        <v>0</v>
      </c>
      <c r="G62" s="56">
        <v>36</v>
      </c>
      <c r="H62" s="56">
        <v>0</v>
      </c>
      <c r="I62" s="56">
        <v>2</v>
      </c>
      <c r="J62" s="56">
        <v>0</v>
      </c>
      <c r="K62" s="56">
        <v>7</v>
      </c>
      <c r="L62" s="133"/>
      <c r="M62" s="56" t="s">
        <v>14</v>
      </c>
    </row>
    <row r="63" spans="2:13" ht="48">
      <c r="B63" s="69">
        <v>162023</v>
      </c>
      <c r="C63" s="55" t="s">
        <v>323</v>
      </c>
      <c r="D63" s="33" t="s">
        <v>324</v>
      </c>
      <c r="E63" s="55">
        <v>2</v>
      </c>
      <c r="F63" s="56">
        <v>2</v>
      </c>
      <c r="G63" s="56">
        <v>36</v>
      </c>
      <c r="H63" s="56">
        <v>32</v>
      </c>
      <c r="I63" s="56">
        <v>2</v>
      </c>
      <c r="J63" s="56">
        <v>2</v>
      </c>
      <c r="K63" s="56">
        <v>7</v>
      </c>
      <c r="L63" s="133"/>
      <c r="M63" s="56" t="s">
        <v>14</v>
      </c>
    </row>
    <row r="64" spans="2:13" ht="48">
      <c r="B64" s="69">
        <v>162024</v>
      </c>
      <c r="C64" s="55" t="s">
        <v>325</v>
      </c>
      <c r="D64" s="33" t="s">
        <v>326</v>
      </c>
      <c r="E64" s="55">
        <v>2</v>
      </c>
      <c r="F64" s="56">
        <v>2</v>
      </c>
      <c r="G64" s="56">
        <v>36</v>
      </c>
      <c r="H64" s="56">
        <v>32</v>
      </c>
      <c r="I64" s="56">
        <v>2</v>
      </c>
      <c r="J64" s="56">
        <v>2</v>
      </c>
      <c r="K64" s="56">
        <v>7</v>
      </c>
      <c r="L64" s="133"/>
      <c r="M64" s="56" t="s">
        <v>14</v>
      </c>
    </row>
    <row r="65" spans="2:13" ht="24">
      <c r="B65" s="58" t="s">
        <v>327</v>
      </c>
      <c r="C65" s="67" t="s">
        <v>328</v>
      </c>
      <c r="D65" s="33" t="s">
        <v>329</v>
      </c>
      <c r="E65" s="55">
        <v>3</v>
      </c>
      <c r="F65" s="56">
        <v>0</v>
      </c>
      <c r="G65" s="56">
        <v>54</v>
      </c>
      <c r="H65" s="56">
        <v>0</v>
      </c>
      <c r="I65" s="56">
        <v>3</v>
      </c>
      <c r="J65" s="56">
        <v>0</v>
      </c>
      <c r="K65" s="56">
        <v>5</v>
      </c>
      <c r="L65" s="133"/>
      <c r="M65" s="56" t="s">
        <v>14</v>
      </c>
    </row>
    <row r="66" spans="2:13" ht="48">
      <c r="B66" s="21" t="s">
        <v>330</v>
      </c>
      <c r="C66" s="23" t="s">
        <v>331</v>
      </c>
      <c r="D66" s="33" t="s">
        <v>332</v>
      </c>
      <c r="E66" s="35">
        <v>2</v>
      </c>
      <c r="F66" s="57">
        <v>0.5</v>
      </c>
      <c r="G66" s="57">
        <v>36</v>
      </c>
      <c r="H66" s="57">
        <v>18</v>
      </c>
      <c r="I66" s="57">
        <v>2</v>
      </c>
      <c r="J66" s="57">
        <v>1</v>
      </c>
      <c r="K66" s="57">
        <v>7</v>
      </c>
      <c r="L66" s="133"/>
      <c r="M66" s="56" t="s">
        <v>14</v>
      </c>
    </row>
    <row r="67" spans="2:13" ht="60">
      <c r="B67" s="58" t="s">
        <v>333</v>
      </c>
      <c r="C67" s="62" t="s">
        <v>334</v>
      </c>
      <c r="D67" s="33" t="s">
        <v>335</v>
      </c>
      <c r="E67" s="35">
        <v>0</v>
      </c>
      <c r="F67" s="57">
        <v>1</v>
      </c>
      <c r="G67" s="57">
        <v>0</v>
      </c>
      <c r="H67" s="57">
        <v>32</v>
      </c>
      <c r="I67" s="57"/>
      <c r="J67" s="57"/>
      <c r="K67" s="57">
        <v>7</v>
      </c>
      <c r="L67" s="133"/>
      <c r="M67" s="56" t="s">
        <v>14</v>
      </c>
    </row>
    <row r="68" spans="2:13" ht="60">
      <c r="B68" s="21" t="s">
        <v>336</v>
      </c>
      <c r="C68" s="23" t="s">
        <v>337</v>
      </c>
      <c r="D68" s="33" t="s">
        <v>338</v>
      </c>
      <c r="E68" s="35">
        <v>2</v>
      </c>
      <c r="F68" s="57">
        <v>0.5</v>
      </c>
      <c r="G68" s="57">
        <v>36</v>
      </c>
      <c r="H68" s="57">
        <v>18</v>
      </c>
      <c r="I68" s="57">
        <v>2</v>
      </c>
      <c r="J68" s="57">
        <v>2</v>
      </c>
      <c r="K68" s="57">
        <v>7</v>
      </c>
      <c r="L68" s="134"/>
      <c r="M68" s="56" t="s">
        <v>14</v>
      </c>
    </row>
  </sheetData>
  <sheetProtection/>
  <mergeCells count="2">
    <mergeCell ref="L3:L31"/>
    <mergeCell ref="L33:L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2017-07-25T09:10:52Z</cp:lastPrinted>
  <dcterms:created xsi:type="dcterms:W3CDTF">1996-12-17T01:32:42Z</dcterms:created>
  <dcterms:modified xsi:type="dcterms:W3CDTF">2017-07-25T15:22:30Z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